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0420002" sheetId="1" r:id="rId1"/>
    <sheet name="0420003" sheetId="5" r:id="rId2"/>
    <sheet name="0420004" sheetId="3" r:id="rId3"/>
    <sheet name="0420005" sheetId="4" r:id="rId4"/>
    <sheet name="1.1" sheetId="6" r:id="rId5"/>
    <sheet name="2.1" sheetId="7" r:id="rId6"/>
    <sheet name="3.1" sheetId="8" r:id="rId7"/>
    <sheet name="4.1"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2" i="3" l="1"/>
</calcChain>
</file>

<file path=xl/sharedStrings.xml><?xml version="1.0" encoding="utf-8"?>
<sst xmlns="http://schemas.openxmlformats.org/spreadsheetml/2006/main" count="1548" uniqueCount="465">
  <si>
    <t>Приложение 1</t>
  </si>
  <si>
    <t>к Положению Банка России</t>
  </si>
  <si>
    <t>от 2 октября 2024 г. N 843-П</t>
  </si>
  <si>
    <t>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t>
  </si>
  <si>
    <t>Код
территории
по ОКАТО</t>
  </si>
  <si>
    <t>Код организации</t>
  </si>
  <si>
    <t>по
ОКПО</t>
  </si>
  <si>
    <t>ОГРН</t>
  </si>
  <si>
    <t>ИНН</t>
  </si>
  <si>
    <t>45286552000</t>
  </si>
  <si>
    <t>70617831</t>
  </si>
  <si>
    <t>1034205070195</t>
  </si>
  <si>
    <t>4205057615</t>
  </si>
  <si>
    <t>Бухгалтерский баланс организации</t>
  </si>
  <si>
    <t>на 30 сентября 2025 г.</t>
  </si>
  <si>
    <t>Общество с ограниченной ответственностью "УПРАВЛЯЮЩАЯ КОМПАНИЯ "ИНТЕЛЛЕКТ-КАПИТАЛ" (ООО "УК "ИНТЕЛЛЕКТ-КАПИТАЛ")</t>
  </si>
  <si>
    <t>(полное и (или) сокращенное фирменные наименования)</t>
  </si>
  <si>
    <t>119034, г. Москва, вн.тер.г. муниципальный округ Хамовники, пер Коробейников, д. 16, стр. 1</t>
  </si>
  <si>
    <t>(адрес организации в пределах места нахождения организации)</t>
  </si>
  <si>
    <t>Код формы по ОКУД: 0420002</t>
  </si>
  <si>
    <t>Годовая (квартальная, полугодовая,
за 9 месяцев)</t>
  </si>
  <si>
    <t>(тыс. руб.)</t>
  </si>
  <si>
    <t>Номер показателя</t>
  </si>
  <si>
    <t>Наименование показателя</t>
  </si>
  <si>
    <t>Примечания к строкам</t>
  </si>
  <si>
    <t>На 30.09.2025</t>
  </si>
  <si>
    <t>На 31.12.2024</t>
  </si>
  <si>
    <t>1</t>
  </si>
  <si>
    <t>2</t>
  </si>
  <si>
    <t>3</t>
  </si>
  <si>
    <t>4</t>
  </si>
  <si>
    <t>5</t>
  </si>
  <si>
    <t>Раздел I. Активы</t>
  </si>
  <si>
    <t>Денежные средства</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</si>
  <si>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</si>
  <si>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</si>
  <si>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6</t>
  </si>
  <si>
    <t>финансовые активы, классифицируемые как оцениваемые по справедливой стоимости через прибыль или убыток по усмотрению некредитной финансовой организации</t>
  </si>
  <si>
    <t>7</t>
  </si>
  <si>
    <t>0</t>
  </si>
  <si>
    <t>Финансовые активы, оцениваемые по справедливой стоимости через прочий совокупный доход, в том числе:</t>
  </si>
  <si>
    <t>долговые инструменты</t>
  </si>
  <si>
    <t>8</t>
  </si>
  <si>
    <t>долевые инструменты</t>
  </si>
  <si>
    <t>9</t>
  </si>
  <si>
    <t>Финансовые активы, оцениваемые по амортизированной стоимости, в том числе:</t>
  </si>
  <si>
    <t>средства в кредитных организациях и банках-нерезидентах</t>
  </si>
  <si>
    <t>10</t>
  </si>
  <si>
    <t>займы выданные и прочие размещенные средства</t>
  </si>
  <si>
    <t>11</t>
  </si>
  <si>
    <t>дебиторская задолженность</t>
  </si>
  <si>
    <t>12</t>
  </si>
  <si>
    <t>Инвестиции в ассоциированные организации</t>
  </si>
  <si>
    <t>13</t>
  </si>
  <si>
    <t>Инвестиции в совместные предприятия</t>
  </si>
  <si>
    <t>14</t>
  </si>
  <si>
    <t>Инвестиции в дочерние организации</t>
  </si>
  <si>
    <t>15</t>
  </si>
  <si>
    <t>Активы (активы выбывающих групп), классифицированные как предназначенные для продажи</t>
  </si>
  <si>
    <t>16</t>
  </si>
  <si>
    <t>Инвестиционное имущество и капитальные вложения в него</t>
  </si>
  <si>
    <t>17</t>
  </si>
  <si>
    <t>Нематериальные активы и капитальные вложения, в них</t>
  </si>
  <si>
    <t>18</t>
  </si>
  <si>
    <t>Основные средства и капитальные вложения в них</t>
  </si>
  <si>
    <t>19</t>
  </si>
  <si>
    <t>Требования по текущему налогу на прибыль</t>
  </si>
  <si>
    <t>48</t>
  </si>
  <si>
    <t>20</t>
  </si>
  <si>
    <t>Отложенные налоговые активы</t>
  </si>
  <si>
    <t>21</t>
  </si>
  <si>
    <t>Прочие активы</t>
  </si>
  <si>
    <t>22</t>
  </si>
  <si>
    <t>Итого активов</t>
  </si>
  <si>
    <t>Раздел II. Обязательства</t>
  </si>
  <si>
    <t>23</t>
  </si>
  <si>
    <t>Финансовые обязательства, оцениваемые по справедливой стоимости через прибыль или убыток, в том числе:</t>
  </si>
  <si>
    <t>24</t>
  </si>
  <si>
    <t>финансовые обязательства, в обязательном порядке классифицируемые как оцениваемые по справедливой стоимости через прибыль или убыток</t>
  </si>
  <si>
    <t>25</t>
  </si>
  <si>
    <t>финансовые обязательства, классифицируемые как оцениваемые по справедливой стоимости через прибыль или убыток по усмотрению некредитной финансовой организации</t>
  </si>
  <si>
    <t>26</t>
  </si>
  <si>
    <t>Финансовые обязательства, оцениваемые по амортизированной стоимости, в том числе:</t>
  </si>
  <si>
    <t>27</t>
  </si>
  <si>
    <t>средства клиентов</t>
  </si>
  <si>
    <t>28</t>
  </si>
  <si>
    <t>кредиты, займы и прочие привлеченные средства</t>
  </si>
  <si>
    <t>29</t>
  </si>
  <si>
    <t>выпущенные долговые ценные бумаги</t>
  </si>
  <si>
    <t>30</t>
  </si>
  <si>
    <t>кредиторская задолженность</t>
  </si>
  <si>
    <t>31</t>
  </si>
  <si>
    <t>Обязательства выбывающих групп, классифицированных как предназначенные для продажи</t>
  </si>
  <si>
    <t>32</t>
  </si>
  <si>
    <t>Обязательства по выплате вознаграждений работникам по окончании трудовой деятельности, не ограниченных фиксируемыми платежами</t>
  </si>
  <si>
    <t>33</t>
  </si>
  <si>
    <t>Обязательство по текущему налогу на прибыль</t>
  </si>
  <si>
    <t>34</t>
  </si>
  <si>
    <t>Отложенные налоговые обязательства</t>
  </si>
  <si>
    <t>35</t>
  </si>
  <si>
    <t>Резервы – оценочные обязательства</t>
  </si>
  <si>
    <t>36</t>
  </si>
  <si>
    <t>Прочие обязательства</t>
  </si>
  <si>
    <t>37</t>
  </si>
  <si>
    <t>Итого обязательств</t>
  </si>
  <si>
    <t>Раздел III. Капитал</t>
  </si>
  <si>
    <t>38</t>
  </si>
  <si>
    <t>Уставный капитал</t>
  </si>
  <si>
    <t>39</t>
  </si>
  <si>
    <t>Добавочный капитал</t>
  </si>
  <si>
    <t>40</t>
  </si>
  <si>
    <t>Резервный капитал</t>
  </si>
  <si>
    <t>41</t>
  </si>
  <si>
    <t>Собственные акции (доли), принадлежащие обществу</t>
  </si>
  <si>
    <t>42</t>
  </si>
  <si>
    <t>Резервы</t>
  </si>
  <si>
    <t>43</t>
  </si>
  <si>
    <t>Нераспределенная прибыль (непокрытый убыток)</t>
  </si>
  <si>
    <t>44</t>
  </si>
  <si>
    <t>Итого капитала</t>
  </si>
  <si>
    <t>45</t>
  </si>
  <si>
    <t>Итого капитала и обязательств</t>
  </si>
  <si>
    <t>Директор</t>
  </si>
  <si>
    <t>А.Е. Михалев</t>
  </si>
  <si>
    <t>(должность руководителя)</t>
  </si>
  <si>
    <t>(подпись)</t>
  </si>
  <si>
    <t>(инициалы, фамилия)</t>
  </si>
  <si>
    <t>27 октября 2025 г.</t>
  </si>
  <si>
    <t>Приложение 2 к Положению Банка России</t>
  </si>
  <si>
    <t xml:space="preserve">Код территории по
ОКАТО </t>
  </si>
  <si>
    <t>Отчет</t>
  </si>
  <si>
    <t>о финансовых результатах организации</t>
  </si>
  <si>
    <t>за 9 месяцев 2025 г.</t>
  </si>
  <si>
    <t>Код формы по ОКУД 0420003</t>
  </si>
  <si>
    <t>Годовая (квартальная, полугодовая,</t>
  </si>
  <si>
    <t>за 9 месяцев) (тыс. руб.)</t>
  </si>
  <si>
    <t>Номер
примечания</t>
  </si>
  <si>
    <t>За 9 месяцев 2025 г.</t>
  </si>
  <si>
    <t>За 9 месяцев 2024 г.</t>
  </si>
  <si>
    <t>За 3 квартал 2025 г.</t>
  </si>
  <si>
    <t>За 3 квартал 2024 г.</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</si>
  <si>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</si>
  <si>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</si>
  <si>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</si>
  <si>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</si>
  <si>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</si>
  <si>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</si>
  <si>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</si>
  <si>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</si>
  <si>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</si>
  <si>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</si>
  <si>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</si>
  <si>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</si>
  <si>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</si>
  <si>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</si>
  <si>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</si>
  <si>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Выручка от оказания услуг и комиссионные доходы</t>
  </si>
  <si>
    <t>Расходы на персонал</t>
  </si>
  <si>
    <t>Прямые операционные расходы</t>
  </si>
  <si>
    <t>Процентные расходы</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</si>
  <si>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</si>
  <si>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</si>
  <si>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Общие и административные расходы</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</si>
  <si>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</si>
  <si>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Прочие доходы</t>
  </si>
  <si>
    <t>46</t>
  </si>
  <si>
    <t>Прочие расходы</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</si>
  <si>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</si>
  <si>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</si>
  <si>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</si>
  <si>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</si>
  <si>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</si>
  <si>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</si>
  <si>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</si>
  <si>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</si>
  <si>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</si>
  <si>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</si>
  <si>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</si>
  <si>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</si>
  <si>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</si>
  <si>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</si>
  <si>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</si>
  <si>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</si>
  <si>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</si>
  <si>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</si>
  <si>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</si>
  <si>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</si>
  <si>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</si>
  <si>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</si>
  <si>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</si>
  <si>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47</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</si>
  <si>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</si>
  <si>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</si>
  <si>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49</t>
  </si>
  <si>
    <t>налог на прибыль, относящийся к прочему совокупному доходу (расходу) от прочих операций</t>
  </si>
  <si>
    <t>50</t>
  </si>
  <si>
    <t>Прочий совокупный доход (расход), подлежащий реклассификации в состав прибыли или убытка, в том числе:</t>
  </si>
  <si>
    <t>51</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</si>
  <si>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</si>
  <si>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52</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</si>
  <si>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</si>
  <si>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53</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</si>
  <si>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</si>
  <si>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54</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</si>
  <si>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</si>
  <si>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55</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</si>
  <si>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</si>
  <si>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56</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</si>
  <si>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</si>
  <si>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57</t>
  </si>
  <si>
    <t>изменение справедливой стоимости долговых инструментов, оцениваемых по справедливой стоимости через прочий совокупный доход</t>
  </si>
  <si>
    <t>58</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</si>
  <si>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</si>
  <si>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59</t>
  </si>
  <si>
    <t>реклассификация в состав прибыли или убытка</t>
  </si>
  <si>
    <t>60</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</si>
  <si>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</si>
  <si>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61</t>
  </si>
  <si>
    <t>чистые доходы (расходы) от хеджирования денежных потоков, в том числе:</t>
  </si>
  <si>
    <t>62</t>
  </si>
  <si>
    <t>доходы (расходы) от хеджирования денежных потоков</t>
  </si>
  <si>
    <t>63</t>
  </si>
  <si>
    <t>налог на прибыль, связанный с доходами (расходами) от хеджирования денежных потоков</t>
  </si>
  <si>
    <t>64</t>
  </si>
  <si>
    <t>65</t>
  </si>
  <si>
    <t>налог на прибыль, связанный с реклассификацией доходов (расходов) от хеджирования денежных потоков в состав прибыли или убытка</t>
  </si>
  <si>
    <t>66</t>
  </si>
  <si>
    <t>67</t>
  </si>
  <si>
    <t>68</t>
  </si>
  <si>
    <t>Итого прочего совокупного дохода (расхода)</t>
  </si>
  <si>
    <t>69</t>
  </si>
  <si>
    <t>Итого совокупного дохода (расхода)</t>
  </si>
  <si>
    <t>Приложение 3 к Положению Банка России</t>
  </si>
  <si>
    <t>об изменениях капитала организации</t>
  </si>
  <si>
    <t>Код формы по ОКУД: 0420004</t>
  </si>
  <si>
    <t>Годовая (квартальная, полугодовая, за 9 месяцев)</t>
  </si>
  <si>
    <t>Номер примечания</t>
  </si>
  <si>
    <t>Итого</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</si>
  <si>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</si>
  <si>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</si>
  <si>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</si>
  <si>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</si>
  <si>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</si>
  <si>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</si>
  <si>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</si>
  <si>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</si>
  <si>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</si>
  <si>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</si>
  <si>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Остаток на 1 января 2024 г.</t>
  </si>
  <si>
    <t>Изменения вследствие ретроспективного исправления выявленных ошибок</t>
  </si>
  <si>
    <t>Изменения вследствие ретроспективного применения изменений в учетной политике</t>
  </si>
  <si>
    <t>Остаток на 1 января 2024 г., пересмотренный</t>
  </si>
  <si>
    <t>Изменения вследствие прочих изменений учетной политики</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</si>
  <si>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</si>
  <si>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</si>
  <si>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</si>
  <si>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</si>
  <si>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</si>
  <si>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</si>
  <si>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</si>
  <si>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</si>
  <si>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</si>
  <si>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30 сентября 2024 г.</t>
  </si>
  <si>
    <t>Остаток на 1 января 2025 г.</t>
  </si>
  <si>
    <t>Остаток на 1 января 2025 г., пересмотренный</t>
  </si>
  <si>
    <t>Остаток на 30 сентября 2025 г., в том числе:</t>
  </si>
  <si>
    <t>компоненты капитала, относящиеся к активам (выбывающим группам), классифицированным как предназначенные для продажи</t>
  </si>
  <si>
    <t>Приложение 4 к Положению Банка России</t>
  </si>
  <si>
    <t>о движении денежных средств организации</t>
  </si>
  <si>
    <t>Код формы по ОКУД: 0420005</t>
  </si>
  <si>
    <t>Номер строки</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</si>
  <si>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</si>
  <si>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</si>
  <si>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</si>
  <si>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</si>
  <si>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</si>
  <si>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</si>
  <si>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</si>
  <si>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</si>
  <si>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</si>
  <si>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</si>
  <si>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</si>
  <si>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</si>
  <si>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</si>
  <si>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</si>
  <si>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</si>
  <si>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</si>
  <si>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</si>
  <si>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</si>
  <si>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</si>
  <si>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</si>
  <si>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</si>
  <si>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</si>
  <si>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</si>
  <si>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</si>
  <si>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</si>
  <si>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</si>
  <si>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</si>
  <si>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</si>
  <si>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</si>
  <si>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</si>
  <si>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</si>
  <si>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</si>
  <si>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</si>
  <si>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</si>
  <si>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</si>
  <si>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</si>
  <si>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</si>
  <si>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</si>
  <si>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</si>
  <si>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</si>
  <si>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</si>
  <si>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</si>
  <si>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</si>
  <si>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</si>
  <si>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</si>
  <si>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</si>
  <si>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</si>
  <si>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Прочие платежи по финансовой деятельности</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</si>
  <si>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</si>
  <si>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</si>
  <si>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</si>
  <si>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отчетного периода</t>
  </si>
  <si>
    <t>Остаток денежных средств и их эквивалентов на конец отчетного периода</t>
  </si>
  <si>
    <t>Основная деятельность организации</t>
  </si>
  <si>
    <t>Таблица 1.1</t>
  </si>
  <si>
    <t>Описание</t>
  </si>
  <si>
    <t>Номер лицензии, дата выдачи лицензии (номер в реестре, дата включения в реестр)</t>
  </si>
  <si>
    <t>21-000-1-00818 от 31.05.2011 г.</t>
  </si>
  <si>
    <t>Деятельность, осуществляемая организацией</t>
  </si>
  <si>
    <t>Деятельность по управлению инвестиционными фондами, паевыми инвестиционными фондами и негосударственными пенсионными фондами</t>
  </si>
  <si>
    <t>Организационно-правовая форма организации</t>
  </si>
  <si>
    <t>Общество с ограниченной ответственностью</t>
  </si>
  <si>
    <t>Место нахождения организации</t>
  </si>
  <si>
    <t>119034, Г.МОСКВА, ВН.ТЕР.Г. МУНИЦИПАЛЬНЫЙ ОКРУГ ХАМОВНИКИ, ПЕР КОРОБЕЙНИКОВ, Д. 16, СТР. 1</t>
  </si>
  <si>
    <t>Наименование и место нахождения материнской организации. Информация о бенефициарном владельце организации</t>
  </si>
  <si>
    <t>Михалев Александр Евгеньевич (ИНН 420512928652)</t>
  </si>
  <si>
    <t>Количество и места нахождения филиалов организации, открытых на территории Российской Федерации и на территории иностранных государств</t>
  </si>
  <si>
    <t>Не имеет филиалов, открытых на территории Российской Федерации</t>
  </si>
  <si>
    <t>Фактическая численность работников организации на начало и конец отчетного периода</t>
  </si>
  <si>
    <t>На 01.01.2025 - 9 чел, на 30.09.2025 - 11 чел</t>
  </si>
  <si>
    <t>Экономическая среда, в которой организация осуществляет свою деятельность</t>
  </si>
  <si>
    <t>Таблица 2.1</t>
  </si>
  <si>
    <t>Основные факторы и влияния, определяющие финансовые результаты</t>
  </si>
  <si>
    <r>
      <t xml:space="preserve">Общество осуществляет свою деятельность на территории Российской Федерации, где характерны риски, связанные с политической и экономической ситуацией в стране в целом. На финансовые результаты Общества в 3 квартале 2025 года основное влияние, попрежнему, оказывали два фактора: </t>
    </r>
    <r>
      <rPr>
        <b/>
        <sz val="8"/>
        <rFont val="Arial"/>
        <family val="2"/>
        <charset val="204"/>
      </rPr>
      <t xml:space="preserve">1) </t>
    </r>
    <r>
      <rPr>
        <sz val="8"/>
        <rFont val="Arial"/>
        <family val="2"/>
        <charset val="204"/>
      </rPr>
      <t>Денежно-кредитная политика Банка России. 25 июля 2025 года Банк России продолжил цикл смягчения ДКП, снизив ключевую ставку с 20% до 18% год. Доходности по долговым ценным бумагам продолжили свое снижение: в середине августа доходности по годовым ОФЗ достигли уровня 12,9 -13,0% год, по ОФЗ более 10 лет – уровня 13,6 – 14,0% год. Рынок таким образом стал закладывать более активное смягчение ДКП Банком России. Как результат, для корректировки ожиданий участников рынка регулятор на заседании 12 сентября хоть и снизил ключевую ставку до 17,0% год, но свое решение сопроводил чрезвычайно жестким комментарием. Это спровоцировало коррекцию как на долговом рынке, так и на рынке акций. К концу 3 квартала 2025 года доходность годовых ОФЗ выросла до 14,25% год., 10-тилетних гос. бумаг до 15,0 – 15,1% год. До конца года запланированы еще 2 заседания Банка России по ДКП, по итогам которых можно ожидать достижения ключевой ставки уровня 15,0 – 16,0% год. На рынке акций влияние действий Банка России усугубилось снижением прибыли отдельных компаний по итогам 1 полугодия 2025 и налоговым новациям Минфина (увеличение НДС на 2% с января 2026 г).</t>
    </r>
    <r>
      <rPr>
        <b/>
        <sz val="8"/>
        <rFont val="Arial"/>
        <family val="2"/>
        <charset val="204"/>
      </rPr>
      <t xml:space="preserve"> 2)</t>
    </r>
    <r>
      <rPr>
        <sz val="8"/>
        <rFont val="Arial"/>
        <family val="2"/>
        <charset val="204"/>
      </rPr>
      <t xml:space="preserve"> Геополитика. Роль данного фактора по-прежнему высока.</t>
    </r>
  </si>
  <si>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</si>
  <si>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Позитивное развитие по второму фактору пока не просматривается; существует лишь надежда на постепенное смягчение ДКП Банком. В этом случае возможен также поступательный рост российского фондового рынка (увеличение стоимости акций, снижение доходности облигаций).
В ином случае (замедление темпов снижения ключевой ставки Банком России и/или серьезное ужесточение позиции США по вопросу введения дополнительных санкций против РФ). Общество будет предпринимать все возможные меры по снижению отрицательных последствий на финансовые результаты деятельности Общества</t>
  </si>
  <si>
    <t>Основы составления бухгалтерской (финансовой) отчетности</t>
  </si>
  <si>
    <t>Таблица 3.1</t>
  </si>
  <si>
    <t>Основы подготовки бухгалтерской (финансовой) отчетности</t>
  </si>
  <si>
    <t>При подготовке бухгалтерской (финансовой) отчетности Обществом применяются правила ее составления в соответствии с требованиями Положение Банка России от 02.10.2024 N 843-П "О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 иных Федеральных стандартов бухгалтерского учета, Отраслевых стандартов бухгалтерского учета, основанных на принципах Международных стандартов финансовой отчетности. Положения учетной политики последовательно применялись по отношению ко всем представленным отчетным периодам, если не указано иное.</t>
  </si>
  <si>
    <t>Причины реклассификации сравнительных сумм</t>
  </si>
  <si>
    <t>Реклассификация сравнительных сумм не осуществлялась.</t>
  </si>
  <si>
    <t>Описание реклассификации сравнительных сумм (включая информацию по состоянию на начало предыдущего отчетного года)</t>
  </si>
  <si>
    <t>Не применимо</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</si>
  <si>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</si>
  <si>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</si>
  <si>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Отсутствует существенное влияние ретроспективного применения учетной политики на информацию на начало предшествующего отчетного периода, ретроспективного пересчета или реклассификации остатков на начало предшествующего отчетного периода в связи с исправлением ошибок.</t>
  </si>
  <si>
    <t>Изложение принципов учетной политики, бухгалтерские оценки и профессиональные суждения в применении учетной политики</t>
  </si>
  <si>
    <t>Таблица 4.1</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</si>
  <si>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</si>
  <si>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</si>
  <si>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В процессе работы Общество использует оценки и делает допущения, которые оказывают влияние на отражаемые в отчетности показатели и балансовые суммы. Оценки и допущения анализируются непрерывно, основываясь на опыте руководства и других факторах, включая ожидание будущих событий, которые могут быть обоснованными в текущих
условиях. Несмотря на то, что такие оценки основаны на имеющейся у руководства информации о текущих событиях и операциях, фактические результаты могут отличаться от этих оценок. В процессе применения учетной политики расчет
справедливой стоимости финансовых инструментов проводится на основе доступной рыночной информации, если таковая имеется, и надлежащих методик оценки.
Статьи отчетности, на суммы которых профессиональные оценки и допущения оказывают наиболее существенное воздействие:
- Отложенные налоговые активы и обязательства;
В целях признания отложенных налоговых активови и обязательств при оценке вероятности получения налогооблагаемой прибыли в будущих отчетных периодах Общество руководствуется положениями МСФО (IAS) 12 «Налоги на прибыль".
- Прочие обязательства.
Обязательства по оплате ежегодного оплачиваемого отпуска работникам признаются Обществом в размере величины ожидаемых затрат, которые предполагается выплатить работнику за неиспользованный на конец отчетного периода оплачиваемый отпуск.</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</si>
  <si>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</si>
  <si>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В представленной отчетности профессиональные оценки и допущения оказали влияние на следующие статьи Бухгалтерского баланса: - Дебиторская задолженность; Отложенные налоговые активы и обязательства;</t>
  </si>
  <si>
    <t>Подходы к оценке финансовых инструментов</t>
  </si>
  <si>
    <t>Общество применяет МСФО (IFRS) 9 "Финансовые инструменты". Финансовые активы отражаются в момент возникновения контрактных отношений по данному финансовому инструменту. При определении справедливой стоимости финансового инструмента Общество применяет  МСФО (IFRS) 13 "Оценка справедливой стоимости" и основывается на информации, получаемой с рынка, являющегося для данного финансового инструмента активным. При отсутствии активного рынка
Общество оценивает справедливую стоимость с использованием информации, получаемой с иных рынков, а также с использованием других наблюдаемых и ненаблюдаемых исходных данных.</t>
  </si>
  <si>
    <t>Переоценка активов и обязательств, выраженных в иностранной валюте</t>
  </si>
  <si>
    <t>Функциональной валютой и валютой представления бухгалтерской (финансовой) отчетности является национальная валюта Российской Федерации – российский рубль. Переоценка средств в иностранной валюте осуществляется на дату совершения операции в иностранной валюте, а также на отчетную дату. Переоценке подлежат суммы, за исключением полученных и выданных авансов и предварительной оплаты за поставленные товары, выполненные работы и оказанные услуги, учитываемых на балансовых счетах по учету расчетов с организациями-нерезидентами по хозяйственным операциям.</t>
  </si>
  <si>
    <t>Допущение о непрерывности деятельности организации</t>
  </si>
  <si>
    <t>В связи со значительным изменением макроэкономической ситуации из-за санкций, которые были приняты  рядом стран к Российской Федерации, и дополнительными рисками, которые могут оказать влияние на деятельность хозяйствующих
субъектов, Общество оценило возможное влияние данных обстоятельств на свою деятельность и не рассматривает их как критическое для своей деятельности, но отслеживает ситуацию, чтобы адекватно реагировать на возможные риски.
Бухгалтерская (финансовая) отчетность составлена на основе допущения, что Общество может продолжить свою
деятельность непрерывно на протяжении 12 месяцев после окончания отчётного периода, но не ограничивается этим сроком.</t>
  </si>
  <si>
    <t>Информация в отношении пересчета показателей с учетом изменений общей покупательной способности рубля</t>
  </si>
  <si>
    <t>Общество не осуществляло пересчет показателей в соответствии с МСФО 29 "Финансовая отчетность в условиях
гиперинфляции", влияние применения которого заключается в том, что неденежные статьи финансовой отчетности, включая компоненты капитала пересчитываются в единицах измерения на 31.12.2002 путем применения соответствующих индексов инфляции к первоначальной стоимости, и в последующие периоды учет осуществляется на основе полученной пересчитанной стоимости, поскольку свою деятельность начала осуществлять с 2003 года, поэтому показатели предыдущих периодов не пересчитывались в связи с тем, что на основании профессионального суждения изменение покупательской способности рубля за анализируемый период было признано нематериальным и не оказывающим влияние на достоверность данных бухгалтерской (финансовой) отчетности.</t>
  </si>
  <si>
    <t>Раздел II. Изменения в учетной политике</t>
  </si>
  <si>
    <t>Описание изменений учетной политики, их причин и характера</t>
  </si>
  <si>
    <t>Общество не вносило существенных изменений в учетную политику, которые могли бы повлечь корректировки текущего и
предыдущего периодов.</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</si>
  <si>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</si>
  <si>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С 1 января 2025 года вступили в силу новые требования Банка России:
Положение Банка России от 02.10.2024 N 843-П (далее - Положение N 843-П) о раскрытие информации в области бухгалтерской (финансовой) отчетности (далее - БФО), распространяемые на некредитные финансовые организации.
Положением N 843-П установлены формы раскрытия отчетности с учетом обновленных требований Банка России в области бухгалтерского учета и отчетности начиная с представления в Банк России БФО за I квартал 2025 года.
Положением Банка России от 01.08.2022 N 803-П утвержден новый план счетов бухгалтерского учета для некредитных финансовых организаций и порядок его применения. На основе указанного плана счетов некредитные финансовые
организации утверждают рабочий план счетов бухгалтерского учета. Указанием Банка России от 2 октября 2024 года N 6890-У установлены новые порядки отражения на счетах бухгалтерского учета некредитными финансовыми организациями исправлений ошибок, событий после отчетного года, резервов - оценочных обязательств и условных обязательств. Общество проанализировало новые требования Банка России и не ожидает, что применение данных поправок окажет существенное влияние на бухгалтерскую (финансовую) отчетность.</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</si>
  <si>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</si>
  <si>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</si>
  <si>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 xml:space="preserve">Денежные средства и их эквиваленты являются статьями, которые могут быть конвертированы в известную сумму денежных средств в течение одного дня и которые подвержены незначительному изменению стоимости.  Для целей отчетности о
потоках денежных средств, денежные средства и их эквиваленты включают в себя деньги в кассе и на расчетных счетах. </t>
  </si>
  <si>
    <t>Критерии признания и база оценки средств, размещенных в кредитных организациях и банках-нерезидентах</t>
  </si>
  <si>
    <t>Общество классифицирует денежные средства, размещенные по договору банковского вклада, как оцениваемые после даты размещения по амортизированной стоимости. На дату размещения денежных средств по договору банковского вклада
Общество оценивает их по справедливой стоимости. Справедливой стоимостью депозита на дату первоначального
признания признаются суммы депозитов, фактически перечисленные по указанным договорам в случае, если процентная ставка по договору признана рыночной. В случае, если процентная ставка по договору банковского вклада признана нерыночной, для определения справедливой стоимости применяется рыночная процентная ставка. Расчет справедливой стоимости осуществляется как приведенная к дате оценки стоимость  денежных потоков до момента погашения вклада, рассчитанная с использованием рыночной ставки в качестве ставки дисконтирования.  После первоначального признания при расчете амортизированной стоимости размещенных депозитов осуществляется корректировка стоимости выданных
(размещенных) депозитов до их амортизированной стоимости, рассчитанной с применением ЭСП. Общество рассчитывает резервы под ожидаемые кредитные убытки по денежным средствам, размещенным по договору банковского вклада,
оцениваемым по амортизированной стоимости, руководствуясь требованиями МСФО (IFRS) 9</t>
  </si>
  <si>
    <t>Порядок признания и последующего учета финансовых активов, оцениваемых по справедливой стоимости через прибыль или убыток</t>
  </si>
  <si>
    <t>Финансовые активы, которые не были классифицированы Обществом в категорию финансовых активов, оцениваемых по амортизированной стоимости, или категорию 
финансовых активов, оцениваемых по справедливой стоимости через прочий совокупный доход, классифицируются в категорию финансовых активов, оцениваемых по справедливой 
стоимости через прибыль или убыток. Общество может на дату первоначального признания финансовых активов по собственному усмотрению классифицировать их (без права последующей реклассификации) как оцениваемые по справедливой стоимости через прибыль или убыток, если это позволит устранить или значительно уменьшить непоследовательность подходов к оценке или признанию (учетное несоответствие), которая иначе возникла бы вследствие использования различных баз оценки активов или обязательств либо признания связанных с ними доходов и расходов.
При первоначальном признании финансовые активы, оцениваемые по справедливой стоимости через прибыль или убыток, оцениваются по справедливой стоимости без учета затрат по сделке. После первоначального признания и до прекращения признания, не позднее последнего дня месяца все финансовые активы, оцениваемые по справедливой стоимости 
через прибыль или убыток, оцениваются (переоцениваются) по справедливой стоимости. При совершении в течение месяца операций с ценными бумагами соответствующего выпуска (эмитента) переоценке на дату совершения операций подлежат все оцениваемые по справедливой стоимости через прибыль или убыток ценные бумаги этого выпуска (эмитента).
Под финансовые активы, оцениваемые по справедливой стоимости через прибыль или убыток, резервы под ожидаемые кредитные убытки не формируются.</t>
  </si>
  <si>
    <t>Порядок признания и последующего учета финансовых активов, оцениваемых по справедливой стоимости через прочий совокупный доход</t>
  </si>
  <si>
    <t>Общество оценивает финансовые активы по справедливой стоимости через прочий совокупный доход, если выполняются оба следующих условия:
- финансовые активы приобретены в рамках бизнес-модели, цель которой достигается как путем получения предусмотренных условиями выпуска денежных потоков, так и путем 
продажи финансовых активов;
- условия выпуска финансовых активов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При первоначальном признании финансовые активы, оцениваемые по справедливой 
стоимости через прочий совокупный доход, оцениваются по справедливой стоимости с учетом 
существенных затрат по сделке.
После первоначального признания и до прекращения признания, не позднее последнего дня 
месяца все финансовые активы, оцениваемые по справедливой стоимости через прочий 
совокупный доход, оцениваются (переоцениваются) по справедливой стоимости. При 
совершении в течение месяца операций с ценными бумагами соответствующего выпуска 
(эмитента) переоценке на дату совершения операций подлежат все оцениваемые по 
справедливой стоимости через прочий совокупный доход ценные бумаги этого выпуска 
(эмитента).
Общество формирует резервы под ожидаемые кредитные убытки по финансовым активам, 
оцениваемым по справедливой стоимости через прочий совокупный доход, руководствуясь 
требованиями МСФО (IFRS) 9.</t>
  </si>
  <si>
    <t>Порядок признания и последующего учета финансовых активов, оцениваемых по амортизированной стоимости</t>
  </si>
  <si>
    <t>Общество относит финансовые активы в категорию ценных бумаг, оцениваемых по 
амортизированной стоимости, если выполняются оба следующих условия:
- финансовые активы приобретены в рамках бизнес-модели, целью которой является 
удержание финансовых активов для получения предусмотренных условиями выпуска 
денежных потоков;
- условия выпуска финансовых активов обусловливают получение в определенные даты 
денежных потоков, являющихся исключительно платежами в счет основной суммы долга и 
процентов на непогашенную часть основной суммы долга.
При первоначальном признании финансовые активы, оцениваемые по амортизированной 
стоимости, оцениваются по справедливой стоимости с учетом существенных затрат по сделке, 
после первоначального признания и до прекращения признания – по амортизированной 
стоимости.
Метод ЭСП не применяется к финансовым активам в случае, если разница между 
амортизированной стоимостью, рассчитанной с использованием метода ЭСП, и 
амортизированной стоимостью, рассчитанной с использованием линейного метода признания 
процентного дохода, не является существенной.
Общество формирует резервы под ожидаемые кредитные убытки по финансовым активам, 
оцениваемым по амортизированной стоимости, руководствуясь требованиями МСФО (IFRS) 9. По состоянию на отчетную дату и за период, оканчивающийся указанной датой, в составе финансовых активов Общества, оцениваемых по амортизированной стоимости, учитываются дебиторская задолженность (клиенты и средства у брокеров) и денежные средства,
размещенные по договору банковского вклада.   Если договором предусмотрено полное погашение задолженности в
течение одного года с момента ее признания, справедливая стоимость такой дебиторской задолженности до наступления срока погашения признается равной цене сделки по договору. После первоначального признания дебиторская
задолженность оценивается по амортизированной стоимости до момента погашения или списания с учета.
Амортизированная стоимость по краткосрочной (до одного года) дебиторской задолженности рассчитывается без применения метода эффективной ставки процента (ЭСП) и определяется как первоначальная стоимость дебиторской задолженности за вычетом резерва под обесценение, рассчитанного в соответствии с Методики оценки ожидаемых кредитных убытков, утвержденной Обществом в соответствии с МСФО (IFRS 9) «Финансовые инструменты».</t>
  </si>
  <si>
    <t>Порядок признания и последующего учета инвестиций в дочерние и ассоциированные организации, совместные предприятия</t>
  </si>
  <si>
    <t>Общество не имеет дочерних, совместно контролируемых и ассоциированных предприятий</t>
  </si>
  <si>
    <t>Порядок признания и последующего учета прочих финансовых активов</t>
  </si>
  <si>
    <t>Прочие активы признаются начиная с момента исполнения обязательств по договору. В состав прочих активов Обществом включаются требования, которые не были
классифицированы в качестве финансовых активов, оцениваемых по справедливой или амортизированной стоимости. В частности, в качестве прочих активов Обществом отражены авансы, уплаченные поставщикам за приобретенные товары
(услуги, работы). Прочие нефинансовые активы учитываются Обществом по первоначальной стоимости  и в последующем учете по цене договора, в рамках которого осуществляется признание дебиторской задолженности.
Дебиторская задолженность первоначально отражается по фактической стоимости, т.е. в сумме, причитающейся к получению (включая сумму налога на добавленную стоимость), которая, как правило, является справедливой стоимостью. Общество применяет упрощенный подход в отношении торговой дебиторской задолженности или активов по договору, связанными со сделками в рамках сферы применения МСФО (IFRS) 15, которые не содержат значительного компонента
финансирования, либо когда Общество применяет упрощение практического характера для договоров со сроком погашения не более одного года в соответствии с МСФО (IFRS) 15. Упрощенный подход не требует от Общества отслеживать изменения кредитного риска, а вместо этого признавать оценочный резерв под убытки на основе ожидаемых кредитных убытков на протяжении срока инструмента на каждую отчетную дату, непосредственно с момента предоставления.</t>
  </si>
  <si>
    <t>Порядок признания и последующего учета финансовых обязательств, оцениваемых по справедливой стоимости через прибыль или убыток</t>
  </si>
  <si>
    <t>Данная категория финансовых обязательств в отчетном и сопоставимом периодах не формировалась.</t>
  </si>
  <si>
    <t>Порядок признания и последующего учета финансовых обязательств, оцениваемых по амортизированной стоимости</t>
  </si>
  <si>
    <t>При первоначальном признании финансовые обязательства оцениваются по справедливой стоимости. После первоначального признания Общество учитывает все финансовые обязательства по амортизированной стоимости за исключением случаев, когда иная классификация требуется в соответствии с МСФО (IFRS) 9.</t>
  </si>
  <si>
    <t>Порядок проведения взаимозачетов финансовых активов и финансовых обязательств</t>
  </si>
  <si>
    <t>Финансовые активы и обязательства взаимозачитываются с представлением в бухгалтерском балансе нетто-величины тогда и только тогда, когда организация: - в настоящее время имеет юридически защищенное право осуществить зачет признанных сумм; и - намеревается либо осуществить расчеты на нетто-основе, либо реализовать актив и исполнить обязательство одновременно.</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</si>
  <si>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</si>
  <si>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</si>
  <si>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Общество не применяет специальный порядок учета операций хеджирования, предусмотренный Положением Банка России от 05.10.2015 №496-П "Отраслевой стандарт бухгалтерского учета хеджирования некредитными финансовыми
организациями" ввиду отсутствия таких операций.</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</si>
  <si>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</si>
  <si>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Не применимо (см. п.19 Таблицы 4.1 Примечания 4)</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</si>
  <si>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</si>
  <si>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</si>
  <si>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Применяемая модель учета инвестиционного имущества</t>
  </si>
  <si>
    <t>Общество не имеет инвестиционного имущества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</si>
  <si>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</si>
  <si>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Не применимо (см. п.22 Таблицы 4.1 Примечания 4)</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</si>
  <si>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</si>
  <si>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</si>
  <si>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</si>
  <si>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 объект способен приносить Обществу экономические выгоды в будущем;
- первоначальная стоимость объекта может быть надежно определена;
- первоначальная стоимость объекта превышает сто тысяч рублей.
Первоначальной стоимостью основных средств, приобретенных за плату, признается сумма 
фактических затрат на сооружение (строительство), создание (изготовление) и приобретение 
объекта основных средств, включая налог на добавленную стоимость на основании п. 5 ст. 170 
НК РФ.
Для последующей оценки основных средств Общество применительно ко всем группам 
однородных основных средств использует модель учета по первоначальной стоимости за 
вычетом накопленной амортизации</t>
  </si>
  <si>
    <t>Применяемые методы амортизации и порядок оценки ликвидационной стоимости (для каждой группы основных средств) и их изменения</t>
  </si>
  <si>
    <t>Общество применяет линейный способ начисления амортизации по всем группам основных средств. Начисление амортизации по объекту основных средств начинается с даты, когда он становится доступен для использования, то есть, когда его местоположение и состояние позволяют осуществлять его эксплуатацию в соответствии с намерениями руководства.</t>
  </si>
  <si>
    <t>Применяемые сроки полезного использования (для каждой группы основных средств) и их изменения</t>
  </si>
  <si>
    <t>3.6. Срок полезного использования объекта основных средств, является предметом профессионального суждения и определяется исходя из: 
 ожидаемого срока использования этого объекта в соответствии с ожидаемой производительностью или мощностью; 
 ожидаемого физического износа этого объекта, зависящего от режима эксплуатации, естественных условий и влияния агрессивной среды, системы проведения ремонта;
 нормативно-правовых и других ограничений использования этого объекта; 
 морального износа этого объекта, возникающего в результате изменения или усовершенствования производственного процесса или в результате изменения рыночного спроса на услуги, оказываемые при помощи основного средства; 
 количества единиц продукции или аналогичных единиц, которые Общество ожидает получить от использования основного средства.</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</si>
  <si>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</si>
  <si>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</si>
  <si>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 xml:space="preserve">Нематериальным активом признается объект, одновременно удовлетворяющий следующим 
условиям:
- объект способен приносить экономические выгоды в будущем, в частности, объект 
предназначен для использования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право на получение экономических выгод от использования объекта в будущем 
может быть подтверждено наличием надлежаще оформленных документов, подтверждающих 
существование самого актива и права Общества на результаты интеллектуальной 
деятельности или приравненные к ним средства индивидуализации;
- имеются ограничения доступа иных лиц к экономическим выгодам от использования объекта 
(контроль над объектом);
- объект может быть идентифицирован (возможность выделения или отделения от других 
активов);
-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 первоначальная стоимость объекта превышает сто тысяч рублей.
К нематериальным активам относятся, в том числе:
- лицензии на программные продукты (права пользования программными продуктами);
- программное обеспечение (в том числе, на которое у Общества отсутствуют исключительные 
права), и т.п.
</t>
  </si>
  <si>
    <t>Способы, используемые для оценки приобретенных и самостоятельно созданных нематериальных активов (для каждой группы нематериальных активов)</t>
  </si>
  <si>
    <t>Для последующей оценки нематериальных активов Общество применительно к группе однородных нематериальных активов выбирает модель учета по первоначальной стоимости за вычетом накопленной амортизации и накопленных убытков от обесценения.</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</si>
  <si>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</si>
  <si>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По состоянию на отчетные даты нематериальные активы с неопределенным сроком полезного использования у Общества отсутствовали.</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</si>
  <si>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</si>
  <si>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 xml:space="preserve">Общество применяет линейный способ начисления амортизации по всем нематериальным активам с определенным сроком полезного использования. Начисление амортизации по объекту начинается с даты, когда он становится готов к использованию. </t>
  </si>
  <si>
    <t>Порядок учета затрат на создание нематериальных активов собственными силами</t>
  </si>
  <si>
    <t>Создание нематериальных активов собственными силами не проводится.</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</si>
  <si>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</si>
  <si>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</si>
  <si>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Под краткосрочными вознаграждениями работникам понимаются все виды вознаграждений 
работникам (кроме выходных пособий), выплата которых в полном объеме ожидается в 
течение годового отчетного периода и в течение 12 месяцев после окончания годового 
отчетного периода.
К краткосрочным вознаграждениям работникам, в частности, относятся:
- оплата труда, включая компенсационные и стимулирующие выплаты (доплаты и надбавки 
стимулирующего характера, премии, в том числе премии (вознаграждения) по итогам работы 
за год и иные поощрительные выплаты);
- оплата периодов отсутствия работника на работе (ежегодный оплачиваемый отпуск, 
временная нетрудоспособность работника и другие);
- другие вознаграждения, в том числе в иной форме (медицинское обслуживание, 
предоставление товаров, услуг и другие аналогичные вознаграждения).
Общество признает обязательства по выплате краткосрочных вознаграждений работникам за 
осуществление работниками трудовых функций в том периоде, в котором работники 
выполнили трудовые функции, обеспечивающие право на их получение.
Общество признает обязательства по оплате накапливаемых периодов отсутствия работника 
на работе (ежегодный оплачиваемый отпуск) не позднее последнего дня каждого квартала, 
когда работники оказывают услуги, увеличивающие будущие оплачиваемые периоды
отсутствия, на которые эти работники имеют право; по оплате не накапливаемых периодов 
отсутствия – непосредственно при наступлении факта отсутствия работника на работе.
При признании обязательств по выплате краткосрочных вознаграждений работникам 
одновременно признаются обязательства по оплате страховых взносов, которые возникают 
(возникнут) при фактическом исполнении обязательств по выплате вознаграждений 
работникам в соответствии с законодательством Российской Федерации. 
Обязательства и расходы по выплате выходных пособий признаются Обществом на дату, 
когда оно не имеет возможности отменить предложение о выплате указанных вознаграждений.
Обязательства по выплате вознаграждений работникам по окончании трудовой деятельности, 
ограниченных фиксируемыми платежами (негосударственное пенсионное обеспечение), 
признаются в размере взносов, подлежащих уплате в негосударственный пенсионный фонд, и 
не дисконтируются в связи с тем, что перечисление платежей происходит в полном объеме в 
течение годового отчетного периода и в течение 12 месяцев после окончания годового 
отчетного периода, в котором работники оказали соответствующие услуги.</t>
  </si>
  <si>
    <t>Описание пенсионных планов с установленными выплатами, реализуемых организацией</t>
  </si>
  <si>
    <t>Общество не реализует пенсионные планы с установленными выплатами.</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</si>
  <si>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</si>
  <si>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</si>
  <si>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</si>
  <si>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</si>
  <si>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Для целей бухгалтерского учета договор аренды классифицируется Обществом-арендатором в 
качестве долгосрочной или краткосрочной аренды с учетом планируемого срока аренды.
При заключении договора, признаваемого долгосрочной арендой, Общество осуществляет 
признание:
- актива в форме права пользования (строка «Основные средства» бухгалтерского баланса);
- арендных обязательств (строка «Кредиты, займы и прочие привлеченные средства» 
бухгалтерского баланса).
На дату начала аренды обязательства по аренде оцениваются в сумме, равной приведенной 
стоимости будущих арендных платежей в течение срока аренды.
Арендные платежи дисконтируются с использованием процентной ставки, заложенной в 
договоре, если эта ставка может быть определена. При невозможности определения такой 
ставки Общество использует средневзвешенную процентную ставку по аналогичным 
заимствованиям, публикуемую Банком России.
Периоды действия опционов на продление и прекращение договора аренды включается в срок 
аренды только в том случае, если имеется достаточная уверенность в том, что аренда будет 
продлена или договор аренды не будет прекращен. Оценивая наличие достаточной 
уверенности в том, что арендатор исполнит опцион на продление аренды, либо в том, что 
арендатор не исполнит опцион на прекращение аренды, Общество учитывает все уместные 
факты и обстоятельства, которые приводят к возникновению у арендатора экономического 
стимула для исполнения опциона на продление аренды или неисполнения опциона на 
прекращение аренды</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</si>
  <si>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</si>
  <si>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Арендные платежи по краткосрочной аренде Общество признает в качестве расхода в течение 
срока аренды.</t>
  </si>
  <si>
    <t>Основание и порядок расчета процентной ставки по договору аренды</t>
  </si>
  <si>
    <t>Арендные платежи необходимо дисконтировать с использованием процентной ставки, заложенной в договоре аренды, если
такая ставка может быть легко определена. Если такая ставка не может быть легко определена, арендатор должен
использовать ставку привлечения дополнительных заемных средств арендатором. При расчете приведенной стоимости
арендных платежей в качестве коэффициента дисконтирования Общество использует средневзвешенную процентную ставку</t>
  </si>
  <si>
    <t>Допущения, использованные при определении переменных арендных платежей</t>
  </si>
  <si>
    <t>Переменные арендные платежи по краткосрочному договору Общество учитывает в составе арендной платы.</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</si>
  <si>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</si>
  <si>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</si>
  <si>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Данная категория активов в отчетном и сопоставимом периодах не формировалась.</t>
  </si>
  <si>
    <t>Порядок признания и последующего учета запасов. Порядок учета запасов, предназначенных для управленческих нужд</t>
  </si>
  <si>
    <t>Запасы признаются в бухгалтерском учете при одновременном соблюдении следующих 
условий:
- затраты, понесенные в связи с приобретением или созданием запасов, обеспечат получение в 
будущем экономических выгод Обществом;
- определена сумма затрат, понесенных в связи с приобретением или созданием запасов, или 
приравненная к ней величина.
Запасы признаются по фактическим затратам на приобретение (создание) запасов, приведение 
их в состояние и местоположение, необходимые для потребления, продажи или 
использования.
В дальнейшем запасы оцениваются Обществом на отчетную дату по наименьшей из 
следующих величин:
- фактическая себестоимость запасов;
- чистая стоимость продажи запасов.
С 1 января 2021 г. Общество применяет п. 6.1.1 Положения 492-П и п. 2 ФСБУ 5/2019 
"Запасы": затраты на приобретение запасов, предназначенных для управленческих нужд, 
единовременно отражаются Обществом в составе расходов.</t>
  </si>
  <si>
    <t>Порядок признания и последующего учета резервов - оценочных обязательств</t>
  </si>
  <si>
    <t>Общество признает в бухгалтерском учете резерв-оценочное обязательство при 
одновременном соблюдении следующих условий:
- у Общества существует обязательство (вытекающее из договора, требований 
законодательства Российской Федерации или иного подлежащего применению права, иного 
действия правовых норм либо обусловленное действиями Общества (в том числе 
опубликованной политикой, заявлениями и другими аналогичными действиями), 
демонстрирующими принятие на себя обязательств и создавшими у других сторон 
обоснованные ожидания, что оно их исполнит), возникшее в результате прошлого события 
(одного или нескольких);
- представляется вероятным, что для урегулирования обязательства потребуется выбытие 
ресурсов, содержащих экономические выгоды;
- возможно произвести надежную расчетную оценку величины обязательства.
Оценочное обязательство признается в бухгалтерском учете в величине, отражающей 
наиболее достоверную денежную оценку расходов, необходимых для расчетов по этому 
обязательству. Величина оценочного обязательства определяется на основе имеющихся 
фактов хозяйственной жизни, опыта в отношении исполнения аналогичных обязательств, а 
также, при необходимости, мнений экспертов. Общество обеспечивает документальное 
подтверждение обоснованности такой оценки.
Общество определяет величину резерва-оценочного обязательства путем дисконтирования 
предполагаемых будущих потоков денежных средств с использованием ставки 
дисконтирования в случае, если срок с даты признания резерва-оценочного обязательства до 
ожидаемой (прогнозируемой) даты использования резерва-оценочного обязательства 
составляет год и более.
Резервы-оценочные обязательства пересматриваются ежеквартально не позднее последнего 
дня соответствующего квартала. Резерв-оценочное обязательство используется на покрытие 
затрат, в отношении которых он изначально признан.</t>
  </si>
  <si>
    <t>Порядок признания, последующего учета, прекращения признания кредиторской задолженности</t>
  </si>
  <si>
    <t>Кредиторская задолженность возникает в результате поставки товаров, выполнения работ, 
оказания услуг Обществу, вследствие которых у Общества возникает юридически 
обусловленная обязанность выплатить денежные средства.
Кредиторская задолженность отражается по амортизированной стоимости, если иное не 
требуется в соответствии с МСФО (IFRS) 9. Кредиторская задолженность, не содержащая 
существенного компонента финансирования (не предполагающая отсрочку платежа на срок 
один год и более), учитывается при первоначальном признании и последующем учете по цене 
договора.
Общество прекращает признание кредиторской задолженности (или ее части) в Бухгалтерском 
балансе тогда и только тогда, когда она погашена (т.е. предусмотренная договором 
обязанность исполнена, аннулирована или прекращена по иным основаниям).</t>
  </si>
  <si>
    <t>Порядок признания и оценки уставного и добавочного капитала</t>
  </si>
  <si>
    <t>Уставный капитал признается по номинальной стоимости.</t>
  </si>
  <si>
    <t>Порядок признания и оценки собственных акций (долей), принадлежащих обществу</t>
  </si>
  <si>
    <t>Порядок признания и оценки резервного капитала</t>
  </si>
  <si>
    <t>Создание резервного капитала Уставом не предусмотрено</t>
  </si>
  <si>
    <t>Порядок признания, оценки, последующего учета, прекращения признания отложенного налогового актива и отложенного налогового обязательства</t>
  </si>
  <si>
    <t>Отложенные налоговые активы и отложенные налоговые обязательства признаются при 
возникновении временных разниц. Временные разницы определяются как разницы между 
остатками на активных (пассивных) балансовых счетах, за исключением остатков на счетах по 
учету капитала, и их налоговой базой, учитываемой при расчете налога на прибыль в порядке, 
установленном законодательством Российской Федерации о налогах и сборах. При этом под 
налоговой базой понимается сумма, относимая на актив или обязательство в налоговых целях.
В бухгалтерском учете отражаются возникновение и изменение размера отложенных 
налоговых обязательств и отложенных налоговых активов за отчетный период. В зависимости 
от характера операции и порядка отражения в бухгалтерском учете изменений остатков на 
активных (пассивных) балансовых счетах отложенное налоговое обязательство/отложенный 
налоговый актив учитывается в корреспонденции со счетами по учету финансового результата 
или со счетами по учету добавочного капитала.
Отложенные налоговые активы отражаются в бухгалтерском учете при возникновении 
вычитаемых временных разниц и вероятности получения Обществом налогооблагаемой 
прибыли в будущих отчетных периодах. В той мере, в которой Общество не ожидает 
получения достаточной налогооблагаемой прибыли, позволяющей использовать выгоду от 
части или всей суммы отложенного налогового актива, такая часть или вся сумма 
рассчитанного отложенного налогового актива не подлежит признанию. Непризнанный 
отложенный налоговый актив не отражается в бухгалтерском учете, пересматривается на 
последний календарный день каждого квартала и подлежит признанию в той мере, в которой 
появляется вероятность получения будущей налогооблагаемой прибыли, позволяющей 
возместить отложенный налоговый актив.
Отложенные налоговые обязательства отражаются в бухгалтерском учете при возникновении 
налогооблагаемых временных разниц.
Отложенные налоговые обязательства и отложенные налоговые активы не подлежат 
дисконтированию. Общество производит взаимозачет отложенных налоговых активов и 
отложенных налоговых обязательств в том и только в том случае, если:
- Общество имеет юридически защищенное право на зачет текущих налоговых активов против 
текущих налоговых обязательств; и
- отложенные налоговые активы и отложенные налоговые обязательства относятся к налогам 
на прибыль, взимаемым одним и тем же налоговым органом</t>
  </si>
  <si>
    <t>Порядок отражения дивидендов</t>
  </si>
  <si>
    <t>Общество отражает в отчете об изменениях в капитале сумму распределенной чистой прибыли, признаваемую в качестве распределений в пользу собственников в течение периода. Доходы от участия в уставных капиталах других организаций в виде причитающихся дивидендов отражаются Обществом на основании официальной информации, свидетельствующей об объявлении указанных выше доходов (в том числе в открытой печати).</t>
  </si>
  <si>
    <t>Порядок признания, оценки и последующего учета прочих объектов бухгалтерского учета</t>
  </si>
  <si>
    <t>Порядок признания, оценки и последующего учета прочих объектов бухгалтерского учета закреплен в учетной политике Общества.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</si>
</sst>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
    <numFmt numFmtId="166" formatCode="[=-1749856.8]&quot;(1 749 856,80)&quot;;General"/>
    <numFmt numFmtId="167" formatCode="[=-39268000]&quot;(39 268 000,00)&quot;;General"/>
  </numFmts>
  <fonts count="8" x14ac:knownFonts="1">
    <font>
      <sz val="11"/>
      <color theme="1"/>
      <name val="Calibri"/>
      <family val="2"/>
      <scheme val="minor"/>
    </font>
    <font>
      <sz val="8"/>
      <name val="Arial"/>
      <family val="2"/>
    </font>
    <font>
      <b/>
      <sz val="8"/>
      <name val="Arial"/>
      <family val="2"/>
    </font>
    <font>
      <b/>
      <sz val="8"/>
      <name val="Arial"/>
      <family val="2"/>
      <charset val="204"/>
    </font>
    <font>
      <sz val="8"/>
      <color theme="1"/>
      <name val="Arial"/>
      <family val="2"/>
      <charset val="204"/>
    </font>
    <font>
      <b/>
      <sz val="8"/>
      <name val="Arial"/>
    </font>
    <font>
      <sz val="8"/>
      <name val="Arial"/>
    </font>
    <font>
      <sz val="8"/>
      <name val="Arial"/>
      <family val="2"/>
      <charset val="204"/>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diagonal/>
    </border>
  </borders>
  <cellStyleXfs count="1">
    <xf numFmtId="0" fontId="0" fillId="0" borderId="0"/>
  </cellStyleXfs>
  <cellXfs count="135">
    <xf numFmtId="0" fontId="0" fillId="0" borderId="0" xfId="0"/>
    <xf numFmtId="0" fontId="1" fillId="0" borderId="0" xfId="0" applyFont="1" applyAlignment="1">
      <alignment horizontal="right" vertical="top" wrapText="1"/>
    </xf>
    <xf numFmtId="0" fontId="1" fillId="0" borderId="0" xfId="0" applyFont="1" applyAlignment="1">
      <alignment horizontal="left"/>
    </xf>
    <xf numFmtId="0" fontId="1" fillId="0" borderId="0" xfId="0" applyFont="1" applyAlignment="1">
      <alignment horizontal="left"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vertical="top" wrapText="1"/>
    </xf>
    <xf numFmtId="0" fontId="2" fillId="0" borderId="0" xfId="0" applyFont="1" applyAlignment="1">
      <alignment horizontal="center" vertical="top" wrapText="1"/>
    </xf>
    <xf numFmtId="0" fontId="1" fillId="0" borderId="4"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right" wrapText="1"/>
    </xf>
    <xf numFmtId="0" fontId="1" fillId="0" borderId="0" xfId="0" applyFont="1" applyAlignment="1">
      <alignment horizontal="righ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wrapText="1"/>
    </xf>
    <xf numFmtId="0" fontId="1" fillId="0" borderId="2" xfId="0" applyFont="1" applyBorder="1" applyAlignment="1">
      <alignment horizontal="center" wrapText="1"/>
    </xf>
    <xf numFmtId="0" fontId="2" fillId="0" borderId="5" xfId="0" applyFont="1" applyBorder="1" applyAlignment="1">
      <alignment horizontal="center" vertical="top" wrapText="1"/>
    </xf>
    <xf numFmtId="0" fontId="2" fillId="0" borderId="6" xfId="0" applyFont="1" applyBorder="1" applyAlignment="1">
      <alignment horizontal="left" wrapText="1"/>
    </xf>
    <xf numFmtId="0" fontId="1" fillId="0" borderId="2" xfId="0" applyFont="1" applyBorder="1" applyAlignment="1">
      <alignment horizontal="left" wrapText="1"/>
    </xf>
    <xf numFmtId="164" fontId="1" fillId="0" borderId="2" xfId="0" applyNumberFormat="1" applyFont="1" applyBorder="1" applyAlignment="1">
      <alignment horizontal="right" wrapText="1"/>
    </xf>
    <xf numFmtId="4" fontId="1" fillId="0" borderId="2" xfId="0" applyNumberFormat="1" applyFont="1" applyBorder="1" applyAlignment="1">
      <alignment horizontal="right" wrapText="1"/>
    </xf>
    <xf numFmtId="0" fontId="1" fillId="0" borderId="2" xfId="0" applyFont="1" applyBorder="1" applyAlignment="1">
      <alignment horizontal="left" wrapText="1" indent="2"/>
    </xf>
    <xf numFmtId="0" fontId="1" fillId="0" borderId="5" xfId="0" applyFont="1" applyBorder="1" applyAlignment="1">
      <alignment horizontal="center" vertical="top" wrapText="1"/>
    </xf>
    <xf numFmtId="0" fontId="1" fillId="0" borderId="2" xfId="0" applyFont="1" applyBorder="1" applyAlignment="1">
      <alignment horizontal="right" wrapText="1"/>
    </xf>
    <xf numFmtId="4" fontId="1" fillId="0" borderId="0" xfId="0" applyNumberFormat="1" applyFont="1" applyAlignment="1">
      <alignment horizontal="left"/>
    </xf>
    <xf numFmtId="0" fontId="1" fillId="0" borderId="5" xfId="0" applyFont="1" applyBorder="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0" borderId="4" xfId="0" applyFont="1" applyBorder="1" applyAlignment="1">
      <alignment horizontal="left" vertical="top" wrapText="1"/>
    </xf>
    <xf numFmtId="0" fontId="1" fillId="0" borderId="4" xfId="0" applyFont="1" applyBorder="1" applyAlignment="1">
      <alignment horizontal="left" wrapText="1"/>
    </xf>
    <xf numFmtId="0" fontId="3" fillId="0" borderId="11" xfId="0" applyNumberFormat="1" applyFont="1" applyBorder="1" applyAlignment="1">
      <alignment horizontal="center" vertical="top" wrapText="1"/>
    </xf>
    <xf numFmtId="0" fontId="3" fillId="0" borderId="13" xfId="0" applyNumberFormat="1" applyFont="1" applyBorder="1" applyAlignment="1">
      <alignment horizontal="center" wrapText="1"/>
    </xf>
    <xf numFmtId="0" fontId="3" fillId="0" borderId="12" xfId="0" applyNumberFormat="1" applyFont="1" applyBorder="1" applyAlignment="1">
      <alignment horizontal="center" wrapText="1"/>
    </xf>
    <xf numFmtId="0" fontId="4" fillId="0" borderId="8" xfId="0" applyNumberFormat="1" applyFont="1" applyBorder="1" applyAlignment="1">
      <alignment horizontal="center" vertical="center" wrapText="1"/>
    </xf>
    <xf numFmtId="0" fontId="4" fillId="0" borderId="8" xfId="0" applyNumberFormat="1" applyFont="1" applyBorder="1" applyAlignment="1">
      <alignment horizontal="center" vertical="top" wrapText="1"/>
    </xf>
    <xf numFmtId="0" fontId="4" fillId="0" borderId="8" xfId="0" applyNumberFormat="1" applyFont="1" applyBorder="1" applyAlignment="1">
      <alignment horizontal="center" wrapText="1"/>
    </xf>
    <xf numFmtId="0" fontId="4" fillId="0" borderId="0" xfId="0" applyFont="1"/>
    <xf numFmtId="0" fontId="4" fillId="0" borderId="11" xfId="0" applyNumberFormat="1" applyFont="1" applyBorder="1" applyAlignment="1">
      <alignment wrapText="1"/>
    </xf>
    <xf numFmtId="0" fontId="4" fillId="0" borderId="13" xfId="0" applyNumberFormat="1" applyFont="1" applyBorder="1" applyAlignment="1">
      <alignment wrapText="1"/>
    </xf>
    <xf numFmtId="0" fontId="4" fillId="0" borderId="12" xfId="0" applyNumberFormat="1" applyFont="1" applyBorder="1" applyAlignment="1">
      <alignment wrapText="1"/>
    </xf>
    <xf numFmtId="165" fontId="4" fillId="0" borderId="8" xfId="0" applyNumberFormat="1" applyFont="1" applyFill="1" applyBorder="1" applyAlignment="1">
      <alignment horizontal="right" wrapText="1"/>
    </xf>
    <xf numFmtId="164" fontId="4" fillId="0" borderId="8" xfId="0" applyNumberFormat="1" applyFont="1" applyFill="1" applyBorder="1" applyAlignment="1">
      <alignment horizontal="right" wrapText="1"/>
    </xf>
    <xf numFmtId="0" fontId="4" fillId="0" borderId="11" xfId="0" applyNumberFormat="1" applyFont="1" applyBorder="1" applyAlignment="1">
      <alignment wrapText="1" indent="2"/>
    </xf>
    <xf numFmtId="0" fontId="4" fillId="0" borderId="13" xfId="0" applyNumberFormat="1" applyFont="1" applyBorder="1" applyAlignment="1">
      <alignment wrapText="1" indent="2"/>
    </xf>
    <xf numFmtId="0" fontId="4" fillId="0" borderId="12" xfId="0" applyNumberFormat="1" applyFont="1" applyBorder="1" applyAlignment="1">
      <alignment wrapText="1" indent="2"/>
    </xf>
    <xf numFmtId="0" fontId="4" fillId="0" borderId="8" xfId="0" applyNumberFormat="1" applyFont="1" applyFill="1" applyBorder="1" applyAlignment="1">
      <alignment horizontal="right" wrapText="1"/>
    </xf>
    <xf numFmtId="0" fontId="4" fillId="0" borderId="11" xfId="0" applyNumberFormat="1" applyFont="1" applyBorder="1" applyAlignment="1">
      <alignment horizontal="center" vertical="top" wrapText="1"/>
    </xf>
    <xf numFmtId="0" fontId="4" fillId="0" borderId="8" xfId="0" applyNumberFormat="1" applyFont="1" applyBorder="1" applyAlignment="1">
      <alignment horizontal="right" wrapText="1"/>
    </xf>
    <xf numFmtId="0" fontId="4" fillId="0" borderId="11" xfId="0" applyNumberFormat="1" applyFont="1" applyBorder="1" applyAlignment="1">
      <alignment wrapText="1" indent="4"/>
    </xf>
    <xf numFmtId="0" fontId="4" fillId="0" borderId="13" xfId="0" applyNumberFormat="1" applyFont="1" applyBorder="1" applyAlignment="1">
      <alignment wrapText="1" indent="4"/>
    </xf>
    <xf numFmtId="0" fontId="4" fillId="0" borderId="12" xfId="0" applyNumberFormat="1" applyFont="1" applyBorder="1" applyAlignment="1">
      <alignment wrapText="1" indent="4"/>
    </xf>
    <xf numFmtId="164" fontId="4" fillId="0" borderId="8" xfId="0" applyNumberFormat="1" applyFont="1" applyBorder="1" applyAlignment="1">
      <alignment horizontal="right" wrapText="1"/>
    </xf>
    <xf numFmtId="0" fontId="4" fillId="0" borderId="0" xfId="0" applyNumberFormat="1" applyFont="1" applyAlignment="1">
      <alignment horizontal="center" vertical="top" wrapText="1"/>
    </xf>
    <xf numFmtId="0" fontId="4" fillId="0" borderId="0" xfId="0" applyNumberFormat="1" applyFont="1" applyAlignment="1">
      <alignment wrapText="1"/>
    </xf>
    <xf numFmtId="0" fontId="4" fillId="0" borderId="0" xfId="0" applyNumberFormat="1" applyFont="1" applyAlignment="1">
      <alignment horizontal="center" vertical="center" wrapText="1"/>
    </xf>
    <xf numFmtId="0" fontId="4" fillId="0" borderId="10" xfId="0" applyNumberFormat="1" applyFont="1" applyBorder="1" applyAlignment="1">
      <alignment horizontal="left" vertical="top" wrapText="1"/>
    </xf>
    <xf numFmtId="0" fontId="4" fillId="0" borderId="10" xfId="0" applyNumberFormat="1" applyFont="1" applyBorder="1" applyAlignment="1">
      <alignment horizontal="left" wrapText="1"/>
    </xf>
    <xf numFmtId="0" fontId="4" fillId="0" borderId="10" xfId="0" applyNumberFormat="1" applyFont="1" applyBorder="1" applyAlignment="1">
      <alignment horizontal="center" vertical="top" wrapText="1"/>
    </xf>
    <xf numFmtId="0" fontId="4" fillId="0" borderId="0" xfId="0" applyNumberFormat="1" applyFont="1" applyAlignment="1">
      <alignment horizontal="left" wrapText="1"/>
    </xf>
    <xf numFmtId="0" fontId="1" fillId="0" borderId="0" xfId="0" applyFont="1" applyFill="1" applyAlignment="1">
      <alignment horizontal="right" vertical="top" wrapText="1"/>
    </xf>
    <xf numFmtId="0" fontId="1" fillId="0" borderId="0" xfId="0" applyFont="1" applyFill="1" applyAlignment="1">
      <alignment horizontal="left"/>
    </xf>
    <xf numFmtId="0" fontId="1" fillId="0" borderId="0" xfId="0" applyFont="1" applyFill="1" applyAlignment="1">
      <alignment horizontal="left" wrapText="1"/>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2" xfId="0" applyFont="1" applyFill="1" applyBorder="1" applyAlignment="1">
      <alignment horizontal="center" vertical="top" wrapText="1"/>
    </xf>
    <xf numFmtId="0" fontId="2" fillId="0" borderId="0" xfId="0" applyFont="1" applyFill="1" applyAlignment="1">
      <alignment horizontal="center" vertical="top" wrapText="1"/>
    </xf>
    <xf numFmtId="0" fontId="1" fillId="0" borderId="4"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horizontal="right" wrapText="1"/>
    </xf>
    <xf numFmtId="0" fontId="1" fillId="0" borderId="0" xfId="0" applyFont="1" applyFill="1" applyAlignment="1">
      <alignment horizontal="right"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2" xfId="0" applyFont="1" applyFill="1" applyBorder="1" applyAlignment="1">
      <alignment horizont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wrapText="1"/>
    </xf>
    <xf numFmtId="164" fontId="1" fillId="0" borderId="2" xfId="0" applyNumberFormat="1" applyFont="1" applyFill="1" applyBorder="1" applyAlignment="1">
      <alignment horizontal="right" wrapText="1"/>
    </xf>
    <xf numFmtId="0" fontId="1" fillId="0" borderId="2" xfId="0" applyFont="1" applyFill="1" applyBorder="1" applyAlignment="1">
      <alignment horizontal="right" wrapText="1"/>
    </xf>
    <xf numFmtId="1" fontId="1" fillId="0" borderId="2" xfId="0" applyNumberFormat="1" applyFont="1" applyFill="1" applyBorder="1" applyAlignment="1">
      <alignment horizontal="right" wrapText="1"/>
    </xf>
    <xf numFmtId="0" fontId="1" fillId="0" borderId="2" xfId="0" applyFont="1" applyFill="1" applyBorder="1" applyAlignment="1">
      <alignment horizontal="left" wrapText="1" indent="2"/>
    </xf>
    <xf numFmtId="165" fontId="1" fillId="0" borderId="2" xfId="0" applyNumberFormat="1" applyFont="1" applyFill="1" applyBorder="1" applyAlignment="1">
      <alignment horizontal="right" wrapText="1"/>
    </xf>
    <xf numFmtId="0" fontId="1" fillId="0" borderId="0" xfId="0" applyFont="1" applyFill="1" applyAlignment="1">
      <alignment horizontal="left" wrapText="1"/>
    </xf>
    <xf numFmtId="0" fontId="1" fillId="0" borderId="5" xfId="0" applyFont="1" applyFill="1" applyBorder="1" applyAlignment="1">
      <alignment horizontal="left" wrapText="1"/>
    </xf>
    <xf numFmtId="0" fontId="1" fillId="0" borderId="0" xfId="0" applyFont="1" applyFill="1" applyAlignment="1">
      <alignment horizontal="center" vertical="top" wrapText="1"/>
    </xf>
    <xf numFmtId="0" fontId="1" fillId="0" borderId="0" xfId="0" applyFont="1" applyFill="1" applyAlignment="1">
      <alignment horizontal="center" vertical="center" wrapText="1"/>
    </xf>
    <xf numFmtId="0" fontId="0" fillId="0" borderId="0" xfId="0" applyFill="1"/>
    <xf numFmtId="0" fontId="1" fillId="0" borderId="4" xfId="0" applyFont="1" applyFill="1" applyBorder="1" applyAlignment="1">
      <alignment horizontal="left" vertical="top" wrapText="1"/>
    </xf>
    <xf numFmtId="0" fontId="1" fillId="0" borderId="4" xfId="0" applyFont="1" applyFill="1" applyBorder="1" applyAlignment="1">
      <alignment horizontal="left" vertical="center" wrapText="1"/>
    </xf>
    <xf numFmtId="0" fontId="1" fillId="0" borderId="4" xfId="0" applyFont="1" applyFill="1" applyBorder="1" applyAlignment="1">
      <alignment horizontal="left" wrapText="1"/>
    </xf>
    <xf numFmtId="0" fontId="1" fillId="0" borderId="0" xfId="0" applyFont="1" applyFill="1" applyAlignment="1">
      <alignment horizontal="left" vertical="center" wrapText="1"/>
    </xf>
    <xf numFmtId="0" fontId="3" fillId="0" borderId="0" xfId="0" applyNumberFormat="1" applyFont="1" applyAlignment="1">
      <alignment horizontal="center" vertical="top" wrapText="1"/>
    </xf>
    <xf numFmtId="0" fontId="4" fillId="0" borderId="0" xfId="0" applyNumberFormat="1" applyFont="1" applyAlignment="1">
      <alignment horizontal="right" vertical="top" wrapText="1"/>
    </xf>
    <xf numFmtId="0" fontId="4" fillId="0" borderId="7"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9" xfId="0" applyNumberFormat="1" applyFont="1" applyBorder="1" applyAlignment="1">
      <alignment horizontal="center" vertical="top" wrapText="1"/>
    </xf>
    <xf numFmtId="0" fontId="4" fillId="0" borderId="8" xfId="0" applyNumberFormat="1" applyFont="1" applyBorder="1" applyAlignment="1">
      <alignment horizontal="left" vertical="top" wrapText="1"/>
    </xf>
    <xf numFmtId="0" fontId="4" fillId="0" borderId="0" xfId="0" applyNumberFormat="1" applyFont="1" applyAlignment="1">
      <alignment horizontal="center" vertical="top" wrapText="1"/>
    </xf>
    <xf numFmtId="0" fontId="4" fillId="0" borderId="0" xfId="0" applyNumberFormat="1" applyFont="1" applyAlignment="1">
      <alignment horizontal="right" wrapText="1"/>
    </xf>
    <xf numFmtId="0" fontId="4" fillId="0" borderId="0" xfId="0" applyNumberFormat="1" applyFont="1" applyAlignment="1">
      <alignment horizontal="right" wrapText="1"/>
    </xf>
    <xf numFmtId="0" fontId="4" fillId="0" borderId="8" xfId="0" applyNumberFormat="1" applyFont="1" applyBorder="1" applyAlignment="1">
      <alignment horizontal="center" vertical="center" wrapText="1"/>
    </xf>
    <xf numFmtId="0" fontId="4" fillId="0" borderId="8" xfId="0" applyNumberFormat="1" applyFont="1" applyBorder="1" applyAlignment="1">
      <alignment horizontal="center" wrapText="1"/>
    </xf>
    <xf numFmtId="0" fontId="4" fillId="0" borderId="8" xfId="0" applyNumberFormat="1" applyFont="1" applyBorder="1" applyAlignment="1">
      <alignment wrapText="1"/>
    </xf>
    <xf numFmtId="0" fontId="4" fillId="0" borderId="8" xfId="0" applyNumberFormat="1" applyFont="1" applyBorder="1" applyAlignment="1">
      <alignment wrapText="1" indent="2"/>
    </xf>
    <xf numFmtId="0" fontId="4" fillId="0" borderId="0" xfId="0" applyNumberFormat="1" applyFont="1" applyAlignment="1">
      <alignment wrapText="1"/>
    </xf>
    <xf numFmtId="0" fontId="3" fillId="0" borderId="12" xfId="0" applyNumberFormat="1" applyFont="1" applyBorder="1" applyAlignment="1">
      <alignment horizontal="left" wrapText="1"/>
    </xf>
    <xf numFmtId="0" fontId="3" fillId="0" borderId="12" xfId="0" applyNumberFormat="1" applyFont="1" applyBorder="1" applyAlignment="1">
      <alignment wrapText="1"/>
    </xf>
    <xf numFmtId="0" fontId="3" fillId="0" borderId="8" xfId="0" applyNumberFormat="1" applyFont="1" applyBorder="1" applyAlignment="1">
      <alignment horizontal="right" wrapText="1"/>
    </xf>
    <xf numFmtId="0" fontId="4" fillId="0" borderId="0" xfId="0" applyNumberFormat="1" applyFont="1" applyAlignment="1">
      <alignment horizontal="right" vertical="center" wrapText="1"/>
    </xf>
    <xf numFmtId="4" fontId="4" fillId="0" borderId="8" xfId="0" applyNumberFormat="1" applyFont="1" applyBorder="1" applyAlignment="1">
      <alignment horizontal="right" wrapText="1"/>
    </xf>
    <xf numFmtId="166" fontId="4" fillId="0" borderId="8" xfId="0" applyNumberFormat="1" applyFont="1" applyBorder="1" applyAlignment="1">
      <alignment horizontal="right" wrapText="1"/>
    </xf>
    <xf numFmtId="0" fontId="4" fillId="0" borderId="8" xfId="0" applyNumberFormat="1" applyFont="1" applyFill="1" applyBorder="1" applyAlignment="1">
      <alignment wrapText="1"/>
    </xf>
    <xf numFmtId="167" fontId="4" fillId="0" borderId="8" xfId="0" applyNumberFormat="1" applyFont="1" applyFill="1" applyBorder="1" applyAlignment="1">
      <alignment horizontal="right" wrapText="1"/>
    </xf>
    <xf numFmtId="0" fontId="4" fillId="0" borderId="10" xfId="0" applyNumberFormat="1" applyFont="1" applyBorder="1" applyAlignment="1">
      <alignment horizontal="left" vertical="center" wrapText="1"/>
    </xf>
    <xf numFmtId="0" fontId="4" fillId="0" borderId="0" xfId="0" applyNumberFormat="1" applyFont="1" applyAlignment="1">
      <alignment horizontal="left" vertical="center" wrapText="1"/>
    </xf>
    <xf numFmtId="0" fontId="5" fillId="0" borderId="0" xfId="0" applyNumberFormat="1" applyFont="1" applyAlignment="1">
      <alignment horizontal="center" vertical="center" wrapText="1"/>
    </xf>
    <xf numFmtId="0" fontId="6" fillId="0" borderId="0" xfId="0" applyNumberFormat="1" applyFont="1" applyAlignment="1">
      <alignment horizontal="right" vertical="center" wrapText="1"/>
    </xf>
    <xf numFmtId="0" fontId="6" fillId="0" borderId="8" xfId="0" applyNumberFormat="1" applyFont="1" applyBorder="1" applyAlignment="1">
      <alignment horizontal="center" vertical="center" wrapText="1"/>
    </xf>
    <xf numFmtId="0" fontId="6" fillId="0" borderId="8" xfId="0" applyNumberFormat="1" applyFont="1" applyBorder="1" applyAlignment="1">
      <alignment horizontal="center" vertical="top" wrapText="1"/>
    </xf>
    <xf numFmtId="0" fontId="6" fillId="0" borderId="8" xfId="0" applyNumberFormat="1" applyFont="1" applyBorder="1" applyAlignment="1">
      <alignment horizontal="center" wrapText="1"/>
    </xf>
    <xf numFmtId="0" fontId="6" fillId="0" borderId="8" xfId="0" applyNumberFormat="1" applyFont="1" applyBorder="1" applyAlignment="1">
      <alignment vertical="top" wrapText="1"/>
    </xf>
    <xf numFmtId="0" fontId="6" fillId="0" borderId="8" xfId="0" applyNumberFormat="1" applyFont="1" applyBorder="1" applyAlignment="1">
      <alignment horizontal="justify" wrapText="1"/>
    </xf>
    <xf numFmtId="0" fontId="7" fillId="0" borderId="8" xfId="0" applyNumberFormat="1" applyFont="1" applyBorder="1" applyAlignment="1">
      <alignment horizontal="justify" wrapText="1"/>
    </xf>
    <xf numFmtId="0" fontId="6" fillId="0" borderId="8" xfId="0" applyNumberFormat="1" applyFont="1" applyFill="1" applyBorder="1" applyAlignment="1">
      <alignment vertical="top" wrapText="1"/>
    </xf>
    <xf numFmtId="0" fontId="7" fillId="0" borderId="8" xfId="0" applyNumberFormat="1" applyFont="1" applyFill="1" applyBorder="1" applyAlignment="1">
      <alignment horizontal="justify" wrapText="1"/>
    </xf>
    <xf numFmtId="0" fontId="7" fillId="0" borderId="8" xfId="0" applyNumberFormat="1" applyFont="1" applyBorder="1" applyAlignment="1">
      <alignment horizontal="right" wrapText="1"/>
    </xf>
    <xf numFmtId="0" fontId="5" fillId="0" borderId="16" xfId="0" applyNumberFormat="1" applyFont="1" applyBorder="1" applyAlignment="1">
      <alignment horizontal="left" vertical="top" wrapText="1"/>
    </xf>
    <xf numFmtId="0" fontId="6" fillId="0" borderId="8" xfId="0" applyNumberFormat="1" applyFont="1" applyBorder="1" applyAlignment="1">
      <alignment horizontal="justify" vertical="justify" wrapText="1"/>
    </xf>
    <xf numFmtId="0" fontId="7" fillId="0" borderId="8" xfId="0" applyNumberFormat="1" applyFont="1" applyBorder="1" applyAlignment="1">
      <alignment horizontal="justify" vertical="justify" wrapText="1"/>
    </xf>
    <xf numFmtId="0" fontId="7" fillId="0" borderId="8" xfId="0" applyNumberFormat="1" applyFont="1" applyBorder="1" applyAlignment="1">
      <alignment horizontal="justify"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tabSelected="1" topLeftCell="A13" workbookViewId="0">
      <selection activeCell="B33" sqref="B33:E33"/>
    </sheetView>
  </sheetViews>
  <sheetFormatPr defaultColWidth="9" defaultRowHeight="15" x14ac:dyDescent="0.25"/>
  <cols>
    <col min="1" max="1" width="6.42578125" style="27" customWidth="1"/>
    <col min="2" max="5" width="10.7109375" style="3" customWidth="1"/>
    <col min="6" max="6" width="10" style="28" customWidth="1"/>
    <col min="7" max="8" width="17" style="3" customWidth="1"/>
    <col min="10" max="10" width="10" bestFit="1" customWidth="1"/>
  </cols>
  <sheetData>
    <row r="1" spans="1:8" s="2" customFormat="1" ht="11.1" customHeight="1" x14ac:dyDescent="0.2">
      <c r="A1" s="1" t="s">
        <v>0</v>
      </c>
      <c r="B1" s="1"/>
      <c r="C1" s="1"/>
      <c r="D1" s="1"/>
      <c r="E1" s="1"/>
      <c r="F1" s="1"/>
      <c r="G1" s="1"/>
      <c r="H1" s="1"/>
    </row>
    <row r="2" spans="1:8" s="2" customFormat="1" ht="11.1" customHeight="1" x14ac:dyDescent="0.2">
      <c r="A2" s="1" t="s">
        <v>1</v>
      </c>
      <c r="B2" s="1"/>
      <c r="C2" s="1"/>
      <c r="D2" s="1"/>
      <c r="E2" s="1"/>
      <c r="F2" s="1"/>
      <c r="G2" s="1"/>
      <c r="H2" s="1"/>
    </row>
    <row r="3" spans="1:8" s="2" customFormat="1" ht="11.1" customHeight="1" x14ac:dyDescent="0.2">
      <c r="A3" s="1" t="s">
        <v>2</v>
      </c>
      <c r="B3" s="1"/>
      <c r="C3" s="1"/>
      <c r="D3" s="1"/>
      <c r="E3" s="1"/>
      <c r="F3" s="1"/>
      <c r="G3" s="1"/>
      <c r="H3" s="1"/>
    </row>
    <row r="4" spans="1:8" s="2" customFormat="1" ht="105.95" customHeight="1" x14ac:dyDescent="0.2">
      <c r="A4" s="1" t="s">
        <v>3</v>
      </c>
      <c r="B4" s="1"/>
      <c r="C4" s="1"/>
      <c r="D4" s="1"/>
      <c r="E4" s="1"/>
      <c r="F4" s="1"/>
      <c r="G4" s="1"/>
      <c r="H4" s="1"/>
    </row>
    <row r="5" spans="1:8" s="2" customFormat="1" ht="11.1" customHeight="1" x14ac:dyDescent="0.2">
      <c r="D5" s="3"/>
      <c r="E5" s="4" t="s">
        <v>4</v>
      </c>
      <c r="F5" s="5" t="s">
        <v>5</v>
      </c>
      <c r="G5" s="5"/>
      <c r="H5" s="5"/>
    </row>
    <row r="6" spans="1:8" s="2" customFormat="1" ht="23.1" customHeight="1" x14ac:dyDescent="0.2">
      <c r="E6" s="6"/>
      <c r="F6" s="7" t="s">
        <v>6</v>
      </c>
      <c r="G6" s="7" t="s">
        <v>7</v>
      </c>
      <c r="H6" s="7" t="s">
        <v>8</v>
      </c>
    </row>
    <row r="7" spans="1:8" s="2" customFormat="1" ht="11.1" customHeight="1" x14ac:dyDescent="0.2">
      <c r="D7" s="3"/>
      <c r="E7" s="7" t="s">
        <v>9</v>
      </c>
      <c r="F7" s="7" t="s">
        <v>10</v>
      </c>
      <c r="G7" s="7" t="s">
        <v>11</v>
      </c>
      <c r="H7" s="7" t="s">
        <v>12</v>
      </c>
    </row>
    <row r="8" spans="1:8" s="2" customFormat="1" ht="11.1" customHeight="1" x14ac:dyDescent="0.2">
      <c r="A8" s="8" t="s">
        <v>13</v>
      </c>
      <c r="B8" s="8"/>
      <c r="C8" s="8"/>
      <c r="D8" s="8"/>
      <c r="E8" s="8"/>
      <c r="F8" s="8"/>
      <c r="G8" s="8"/>
      <c r="H8" s="8"/>
    </row>
    <row r="9" spans="1:8" s="2" customFormat="1" ht="11.1" customHeight="1" x14ac:dyDescent="0.2">
      <c r="A9" s="8" t="s">
        <v>14</v>
      </c>
      <c r="B9" s="8"/>
      <c r="C9" s="8"/>
      <c r="D9" s="8"/>
      <c r="E9" s="8"/>
      <c r="F9" s="8"/>
      <c r="G9" s="8"/>
      <c r="H9" s="8"/>
    </row>
    <row r="10" spans="1:8" s="2" customFormat="1" ht="11.1" customHeight="1" x14ac:dyDescent="0.2"/>
    <row r="11" spans="1:8" s="2" customFormat="1" ht="23.1" customHeight="1" x14ac:dyDescent="0.2">
      <c r="A11" s="9" t="s">
        <v>15</v>
      </c>
      <c r="B11" s="9"/>
      <c r="C11" s="9"/>
      <c r="D11" s="9"/>
      <c r="E11" s="9"/>
      <c r="F11" s="9"/>
      <c r="G11" s="9"/>
      <c r="H11" s="9"/>
    </row>
    <row r="12" spans="1:8" s="2" customFormat="1" ht="11.1" customHeight="1" x14ac:dyDescent="0.2">
      <c r="A12" s="10" t="s">
        <v>16</v>
      </c>
      <c r="B12" s="10"/>
      <c r="C12" s="10"/>
      <c r="D12" s="10"/>
      <c r="E12" s="10"/>
      <c r="F12" s="10"/>
      <c r="G12" s="10"/>
      <c r="H12" s="10"/>
    </row>
    <row r="13" spans="1:8" s="2" customFormat="1" ht="11.1" customHeight="1" x14ac:dyDescent="0.2"/>
    <row r="14" spans="1:8" s="2" customFormat="1" ht="11.1" customHeight="1" x14ac:dyDescent="0.2">
      <c r="A14" s="9" t="s">
        <v>17</v>
      </c>
      <c r="B14" s="9"/>
      <c r="C14" s="9"/>
      <c r="D14" s="9"/>
      <c r="E14" s="9"/>
      <c r="F14" s="9"/>
      <c r="G14" s="9"/>
      <c r="H14" s="9"/>
    </row>
    <row r="15" spans="1:8" s="2" customFormat="1" ht="11.1" customHeight="1" x14ac:dyDescent="0.2">
      <c r="A15" s="10" t="s">
        <v>18</v>
      </c>
      <c r="B15" s="10"/>
      <c r="C15" s="10"/>
      <c r="D15" s="10"/>
      <c r="E15" s="10"/>
      <c r="F15" s="10"/>
      <c r="G15" s="10"/>
      <c r="H15" s="10"/>
    </row>
    <row r="16" spans="1:8" s="2" customFormat="1" ht="11.1" customHeight="1" x14ac:dyDescent="0.2"/>
    <row r="17" spans="1:8" s="2" customFormat="1" ht="11.1" customHeight="1" x14ac:dyDescent="0.2">
      <c r="G17" s="11" t="s">
        <v>19</v>
      </c>
      <c r="H17" s="11"/>
    </row>
    <row r="18" spans="1:8" s="2" customFormat="1" ht="23.1" customHeight="1" x14ac:dyDescent="0.2">
      <c r="G18" s="11" t="s">
        <v>20</v>
      </c>
      <c r="H18" s="11"/>
    </row>
    <row r="19" spans="1:8" s="2" customFormat="1" ht="11.1" customHeight="1" x14ac:dyDescent="0.2">
      <c r="H19" s="12" t="s">
        <v>21</v>
      </c>
    </row>
    <row r="20" spans="1:8" s="3" customFormat="1" ht="39.950000000000003" customHeight="1" x14ac:dyDescent="0.2">
      <c r="A20" s="13" t="s">
        <v>22</v>
      </c>
      <c r="B20" s="14" t="s">
        <v>23</v>
      </c>
      <c r="C20" s="14"/>
      <c r="D20" s="14"/>
      <c r="E20" s="14"/>
      <c r="F20" s="13" t="s">
        <v>24</v>
      </c>
      <c r="G20" s="13" t="s">
        <v>25</v>
      </c>
      <c r="H20" s="13" t="s">
        <v>26</v>
      </c>
    </row>
    <row r="21" spans="1:8" s="2" customFormat="1" ht="11.1" customHeight="1" x14ac:dyDescent="0.2">
      <c r="A21" s="7" t="s">
        <v>27</v>
      </c>
      <c r="B21" s="15" t="s">
        <v>28</v>
      </c>
      <c r="C21" s="15"/>
      <c r="D21" s="15"/>
      <c r="E21" s="15"/>
      <c r="F21" s="13" t="s">
        <v>29</v>
      </c>
      <c r="G21" s="16" t="s">
        <v>30</v>
      </c>
      <c r="H21" s="16" t="s">
        <v>31</v>
      </c>
    </row>
    <row r="22" spans="1:8" s="2" customFormat="1" ht="11.1" customHeight="1" x14ac:dyDescent="0.2">
      <c r="A22" s="17"/>
      <c r="B22" s="18" t="s">
        <v>32</v>
      </c>
      <c r="C22" s="18"/>
      <c r="D22" s="18"/>
      <c r="E22" s="18"/>
      <c r="F22" s="18"/>
      <c r="G22" s="18"/>
      <c r="H22" s="18"/>
    </row>
    <row r="23" spans="1:8" s="2" customFormat="1" ht="11.1" customHeight="1" x14ac:dyDescent="0.2">
      <c r="A23" s="7" t="s">
        <v>27</v>
      </c>
      <c r="B23" s="19" t="s">
        <v>33</v>
      </c>
      <c r="C23" s="19"/>
      <c r="D23" s="19"/>
      <c r="E23" s="19"/>
      <c r="F23" s="13" t="s">
        <v>31</v>
      </c>
      <c r="G23" s="20">
        <v>24152.34</v>
      </c>
      <c r="H23" s="21">
        <v>25628.76</v>
      </c>
    </row>
    <row r="24" spans="1:8" s="2" customFormat="1" ht="23.1" customHeight="1" x14ac:dyDescent="0.2">
      <c r="A24" s="7" t="s">
        <v>28</v>
      </c>
      <c r="B24" s="19" t="s">
        <v>34</v>
      </c>
      <c r="C24" s="19"/>
      <c r="D24" s="19"/>
      <c r="E24" s="19"/>
      <c r="F24" s="13"/>
      <c r="G24" s="20">
        <v>38253896.25</v>
      </c>
      <c r="H24" s="20">
        <v>42604176.93</v>
      </c>
    </row>
    <row r="25" spans="1:8" s="2" customFormat="1" ht="35.1" customHeight="1" x14ac:dyDescent="0.2">
      <c r="A25" s="7" t="s">
        <v>29</v>
      </c>
      <c r="B25" s="22" t="s">
        <v>35</v>
      </c>
      <c r="C25" s="22"/>
      <c r="D25" s="22"/>
      <c r="E25" s="22"/>
      <c r="F25" s="13" t="s">
        <v>36</v>
      </c>
      <c r="G25" s="20">
        <v>38253896.25</v>
      </c>
      <c r="H25" s="20">
        <v>42604176.93</v>
      </c>
    </row>
    <row r="26" spans="1:8" s="2" customFormat="1" ht="47.1" hidden="1" customHeight="1" x14ac:dyDescent="0.2">
      <c r="A26" s="7" t="s">
        <v>30</v>
      </c>
      <c r="B26" s="22" t="s">
        <v>37</v>
      </c>
      <c r="C26" s="22"/>
      <c r="D26" s="22"/>
      <c r="E26" s="22"/>
      <c r="F26" s="13" t="s">
        <v>38</v>
      </c>
      <c r="G26" s="20" t="s">
        <v>39</v>
      </c>
      <c r="H26" s="20" t="s">
        <v>39</v>
      </c>
    </row>
    <row r="27" spans="1:8" s="2" customFormat="1" ht="35.1" hidden="1" customHeight="1" x14ac:dyDescent="0.2">
      <c r="A27" s="7" t="s">
        <v>31</v>
      </c>
      <c r="B27" s="19" t="s">
        <v>40</v>
      </c>
      <c r="C27" s="19"/>
      <c r="D27" s="19"/>
      <c r="E27" s="19"/>
      <c r="F27" s="13"/>
      <c r="G27" s="20" t="s">
        <v>39</v>
      </c>
      <c r="H27" s="20" t="s">
        <v>39</v>
      </c>
    </row>
    <row r="28" spans="1:8" s="2" customFormat="1" ht="11.1" hidden="1" customHeight="1" x14ac:dyDescent="0.2">
      <c r="A28" s="7" t="s">
        <v>36</v>
      </c>
      <c r="B28" s="22" t="s">
        <v>41</v>
      </c>
      <c r="C28" s="22"/>
      <c r="D28" s="22"/>
      <c r="E28" s="22"/>
      <c r="F28" s="13" t="s">
        <v>42</v>
      </c>
      <c r="G28" s="20" t="s">
        <v>39</v>
      </c>
      <c r="H28" s="20" t="s">
        <v>39</v>
      </c>
    </row>
    <row r="29" spans="1:8" s="2" customFormat="1" ht="11.1" hidden="1" customHeight="1" x14ac:dyDescent="0.2">
      <c r="A29" s="7" t="s">
        <v>38</v>
      </c>
      <c r="B29" s="22" t="s">
        <v>43</v>
      </c>
      <c r="C29" s="22"/>
      <c r="D29" s="22"/>
      <c r="E29" s="22"/>
      <c r="F29" s="13" t="s">
        <v>44</v>
      </c>
      <c r="G29" s="20" t="s">
        <v>39</v>
      </c>
      <c r="H29" s="20" t="s">
        <v>39</v>
      </c>
    </row>
    <row r="30" spans="1:8" s="2" customFormat="1" ht="23.1" customHeight="1" x14ac:dyDescent="0.2">
      <c r="A30" s="7" t="s">
        <v>42</v>
      </c>
      <c r="B30" s="19" t="s">
        <v>45</v>
      </c>
      <c r="C30" s="19"/>
      <c r="D30" s="19"/>
      <c r="E30" s="19"/>
      <c r="F30" s="13"/>
      <c r="G30" s="20">
        <v>28319263.419999998</v>
      </c>
      <c r="H30" s="20">
        <v>8871849.7100000009</v>
      </c>
    </row>
    <row r="31" spans="1:8" s="2" customFormat="1" ht="23.1" customHeight="1" x14ac:dyDescent="0.2">
      <c r="A31" s="7" t="s">
        <v>44</v>
      </c>
      <c r="B31" s="22" t="s">
        <v>46</v>
      </c>
      <c r="C31" s="22"/>
      <c r="D31" s="22"/>
      <c r="E31" s="22"/>
      <c r="F31" s="13" t="s">
        <v>47</v>
      </c>
      <c r="G31" s="20">
        <v>22420877.149999999</v>
      </c>
      <c r="H31" s="20">
        <v>2511914.15</v>
      </c>
    </row>
    <row r="32" spans="1:8" s="2" customFormat="1" ht="11.1" hidden="1" customHeight="1" x14ac:dyDescent="0.2">
      <c r="A32" s="7" t="s">
        <v>47</v>
      </c>
      <c r="B32" s="22" t="s">
        <v>48</v>
      </c>
      <c r="C32" s="22"/>
      <c r="D32" s="22"/>
      <c r="E32" s="22"/>
      <c r="F32" s="13" t="s">
        <v>49</v>
      </c>
      <c r="G32" s="20" t="s">
        <v>39</v>
      </c>
      <c r="H32" s="20" t="s">
        <v>39</v>
      </c>
    </row>
    <row r="33" spans="1:8" s="2" customFormat="1" ht="11.1" customHeight="1" x14ac:dyDescent="0.2">
      <c r="A33" s="7" t="s">
        <v>49</v>
      </c>
      <c r="B33" s="22" t="s">
        <v>50</v>
      </c>
      <c r="C33" s="22"/>
      <c r="D33" s="22"/>
      <c r="E33" s="22"/>
      <c r="F33" s="13" t="s">
        <v>51</v>
      </c>
      <c r="G33" s="20">
        <v>5898386.2699999996</v>
      </c>
      <c r="H33" s="20">
        <v>6359935.5599999996</v>
      </c>
    </row>
    <row r="34" spans="1:8" s="2" customFormat="1" ht="11.1" hidden="1" customHeight="1" x14ac:dyDescent="0.2">
      <c r="A34" s="7" t="s">
        <v>51</v>
      </c>
      <c r="B34" s="19" t="s">
        <v>52</v>
      </c>
      <c r="C34" s="19"/>
      <c r="D34" s="19"/>
      <c r="E34" s="19"/>
      <c r="F34" s="13" t="s">
        <v>53</v>
      </c>
      <c r="G34" s="20" t="s">
        <v>39</v>
      </c>
      <c r="H34" s="20" t="s">
        <v>39</v>
      </c>
    </row>
    <row r="35" spans="1:8" s="2" customFormat="1" ht="11.1" hidden="1" customHeight="1" x14ac:dyDescent="0.2">
      <c r="A35" s="7" t="s">
        <v>53</v>
      </c>
      <c r="B35" s="19" t="s">
        <v>54</v>
      </c>
      <c r="C35" s="19"/>
      <c r="D35" s="19"/>
      <c r="E35" s="19"/>
      <c r="F35" s="13" t="s">
        <v>55</v>
      </c>
      <c r="G35" s="20" t="s">
        <v>39</v>
      </c>
      <c r="H35" s="20" t="s">
        <v>39</v>
      </c>
    </row>
    <row r="36" spans="1:8" s="2" customFormat="1" ht="11.1" hidden="1" customHeight="1" x14ac:dyDescent="0.2">
      <c r="A36" s="7" t="s">
        <v>55</v>
      </c>
      <c r="B36" s="19" t="s">
        <v>56</v>
      </c>
      <c r="C36" s="19"/>
      <c r="D36" s="19"/>
      <c r="E36" s="19"/>
      <c r="F36" s="13" t="s">
        <v>57</v>
      </c>
      <c r="G36" s="20" t="s">
        <v>39</v>
      </c>
      <c r="H36" s="20" t="s">
        <v>39</v>
      </c>
    </row>
    <row r="37" spans="1:8" s="2" customFormat="1" ht="23.1" hidden="1" customHeight="1" x14ac:dyDescent="0.2">
      <c r="A37" s="7" t="s">
        <v>57</v>
      </c>
      <c r="B37" s="19" t="s">
        <v>58</v>
      </c>
      <c r="C37" s="19"/>
      <c r="D37" s="19"/>
      <c r="E37" s="19"/>
      <c r="F37" s="13" t="s">
        <v>59</v>
      </c>
      <c r="G37" s="20" t="s">
        <v>39</v>
      </c>
      <c r="H37" s="20" t="s">
        <v>39</v>
      </c>
    </row>
    <row r="38" spans="1:8" s="2" customFormat="1" ht="23.1" hidden="1" customHeight="1" x14ac:dyDescent="0.2">
      <c r="A38" s="7" t="s">
        <v>59</v>
      </c>
      <c r="B38" s="19" t="s">
        <v>60</v>
      </c>
      <c r="C38" s="19"/>
      <c r="D38" s="19"/>
      <c r="E38" s="19"/>
      <c r="F38" s="13" t="s">
        <v>61</v>
      </c>
      <c r="G38" s="20" t="s">
        <v>39</v>
      </c>
      <c r="H38" s="20" t="s">
        <v>39</v>
      </c>
    </row>
    <row r="39" spans="1:8" s="2" customFormat="1" ht="23.1" customHeight="1" x14ac:dyDescent="0.2">
      <c r="A39" s="7" t="s">
        <v>61</v>
      </c>
      <c r="B39" s="19" t="s">
        <v>62</v>
      </c>
      <c r="C39" s="19"/>
      <c r="D39" s="19"/>
      <c r="E39" s="19"/>
      <c r="F39" s="13" t="s">
        <v>63</v>
      </c>
      <c r="G39" s="20">
        <v>660956.46</v>
      </c>
      <c r="H39" s="20">
        <v>942166.39</v>
      </c>
    </row>
    <row r="40" spans="1:8" s="2" customFormat="1" ht="11.1" customHeight="1" x14ac:dyDescent="0.2">
      <c r="A40" s="7" t="s">
        <v>63</v>
      </c>
      <c r="B40" s="19" t="s">
        <v>64</v>
      </c>
      <c r="C40" s="19"/>
      <c r="D40" s="19"/>
      <c r="E40" s="19"/>
      <c r="F40" s="13" t="s">
        <v>65</v>
      </c>
      <c r="G40" s="20">
        <v>2885507.41</v>
      </c>
      <c r="H40" s="20">
        <v>223232</v>
      </c>
    </row>
    <row r="41" spans="1:8" s="2" customFormat="1" ht="11.1" customHeight="1" x14ac:dyDescent="0.2">
      <c r="A41" s="7" t="s">
        <v>65</v>
      </c>
      <c r="B41" s="19" t="s">
        <v>66</v>
      </c>
      <c r="C41" s="19"/>
      <c r="D41" s="19"/>
      <c r="E41" s="19"/>
      <c r="F41" s="13" t="s">
        <v>67</v>
      </c>
      <c r="G41" s="20" t="s">
        <v>39</v>
      </c>
      <c r="H41" s="20">
        <v>195994</v>
      </c>
    </row>
    <row r="42" spans="1:8" s="2" customFormat="1" ht="11.1" customHeight="1" x14ac:dyDescent="0.2">
      <c r="A42" s="7" t="s">
        <v>68</v>
      </c>
      <c r="B42" s="19" t="s">
        <v>69</v>
      </c>
      <c r="C42" s="19"/>
      <c r="D42" s="19"/>
      <c r="E42" s="19"/>
      <c r="F42" s="13" t="s">
        <v>67</v>
      </c>
      <c r="G42" s="20">
        <v>419987</v>
      </c>
      <c r="H42" s="20">
        <v>0</v>
      </c>
    </row>
    <row r="43" spans="1:8" s="2" customFormat="1" ht="11.1" customHeight="1" x14ac:dyDescent="0.2">
      <c r="A43" s="7" t="s">
        <v>70</v>
      </c>
      <c r="B43" s="19" t="s">
        <v>71</v>
      </c>
      <c r="C43" s="19"/>
      <c r="D43" s="19"/>
      <c r="E43" s="19"/>
      <c r="F43" s="13" t="s">
        <v>68</v>
      </c>
      <c r="G43" s="20">
        <v>8081198.7400000002</v>
      </c>
      <c r="H43" s="20">
        <v>570986.04</v>
      </c>
    </row>
    <row r="44" spans="1:8" s="2" customFormat="1" ht="11.1" customHeight="1" x14ac:dyDescent="0.2">
      <c r="A44" s="7" t="s">
        <v>72</v>
      </c>
      <c r="B44" s="19" t="s">
        <v>73</v>
      </c>
      <c r="C44" s="19"/>
      <c r="D44" s="19"/>
      <c r="E44" s="19"/>
      <c r="F44" s="13"/>
      <c r="G44" s="20">
        <v>78644961.61999999</v>
      </c>
      <c r="H44" s="20">
        <v>53434033.829999998</v>
      </c>
    </row>
    <row r="45" spans="1:8" s="2" customFormat="1" ht="11.1" customHeight="1" x14ac:dyDescent="0.2">
      <c r="A45" s="23"/>
      <c r="B45" s="18" t="s">
        <v>74</v>
      </c>
      <c r="C45" s="18"/>
      <c r="D45" s="18"/>
      <c r="E45" s="18"/>
      <c r="F45" s="18"/>
      <c r="G45" s="18"/>
      <c r="H45" s="18"/>
    </row>
    <row r="46" spans="1:8" s="2" customFormat="1" ht="35.1" hidden="1" customHeight="1" x14ac:dyDescent="0.2">
      <c r="A46" s="7" t="s">
        <v>75</v>
      </c>
      <c r="B46" s="19" t="s">
        <v>76</v>
      </c>
      <c r="C46" s="19"/>
      <c r="D46" s="19"/>
      <c r="E46" s="19"/>
      <c r="F46" s="13"/>
      <c r="G46" s="24" t="s">
        <v>39</v>
      </c>
      <c r="H46" s="24" t="s">
        <v>39</v>
      </c>
    </row>
    <row r="47" spans="1:8" s="2" customFormat="1" ht="35.1" hidden="1" customHeight="1" x14ac:dyDescent="0.2">
      <c r="A47" s="7" t="s">
        <v>77</v>
      </c>
      <c r="B47" s="22" t="s">
        <v>78</v>
      </c>
      <c r="C47" s="22"/>
      <c r="D47" s="22"/>
      <c r="E47" s="22"/>
      <c r="F47" s="13" t="s">
        <v>70</v>
      </c>
      <c r="G47" s="24" t="s">
        <v>39</v>
      </c>
      <c r="H47" s="24" t="s">
        <v>39</v>
      </c>
    </row>
    <row r="48" spans="1:8" s="2" customFormat="1" ht="47.1" hidden="1" customHeight="1" x14ac:dyDescent="0.2">
      <c r="A48" s="7" t="s">
        <v>79</v>
      </c>
      <c r="B48" s="22" t="s">
        <v>80</v>
      </c>
      <c r="C48" s="22"/>
      <c r="D48" s="22"/>
      <c r="E48" s="22"/>
      <c r="F48" s="13" t="s">
        <v>72</v>
      </c>
      <c r="G48" s="24" t="s">
        <v>39</v>
      </c>
      <c r="H48" s="24" t="s">
        <v>39</v>
      </c>
    </row>
    <row r="49" spans="1:10" s="2" customFormat="1" ht="23.1" customHeight="1" x14ac:dyDescent="0.2">
      <c r="A49" s="7" t="s">
        <v>81</v>
      </c>
      <c r="B49" s="19" t="s">
        <v>82</v>
      </c>
      <c r="C49" s="19"/>
      <c r="D49" s="19"/>
      <c r="E49" s="19"/>
      <c r="F49" s="13"/>
      <c r="G49" s="20">
        <v>2624908.4700000002</v>
      </c>
      <c r="H49" s="20">
        <v>5000</v>
      </c>
    </row>
    <row r="50" spans="1:10" s="2" customFormat="1" ht="11.1" hidden="1" customHeight="1" x14ac:dyDescent="0.2">
      <c r="A50" s="7" t="s">
        <v>83</v>
      </c>
      <c r="B50" s="22" t="s">
        <v>84</v>
      </c>
      <c r="C50" s="22"/>
      <c r="D50" s="22"/>
      <c r="E50" s="22"/>
      <c r="F50" s="13" t="s">
        <v>75</v>
      </c>
      <c r="G50" s="20" t="s">
        <v>39</v>
      </c>
      <c r="H50" s="20" t="s">
        <v>39</v>
      </c>
    </row>
    <row r="51" spans="1:10" s="2" customFormat="1" ht="11.1" customHeight="1" x14ac:dyDescent="0.2">
      <c r="A51" s="7" t="s">
        <v>85</v>
      </c>
      <c r="B51" s="22" t="s">
        <v>86</v>
      </c>
      <c r="C51" s="22"/>
      <c r="D51" s="22"/>
      <c r="E51" s="22"/>
      <c r="F51" s="13" t="s">
        <v>77</v>
      </c>
      <c r="G51" s="20">
        <v>2624908.4700000002</v>
      </c>
      <c r="H51" s="20" t="s">
        <v>39</v>
      </c>
    </row>
    <row r="52" spans="1:10" s="2" customFormat="1" ht="11.1" hidden="1" customHeight="1" x14ac:dyDescent="0.2">
      <c r="A52" s="7" t="s">
        <v>87</v>
      </c>
      <c r="B52" s="22" t="s">
        <v>88</v>
      </c>
      <c r="C52" s="22"/>
      <c r="D52" s="22"/>
      <c r="E52" s="22"/>
      <c r="F52" s="13" t="s">
        <v>79</v>
      </c>
      <c r="G52" s="20" t="s">
        <v>39</v>
      </c>
      <c r="H52" s="20" t="s">
        <v>39</v>
      </c>
    </row>
    <row r="53" spans="1:10" s="2" customFormat="1" ht="11.1" customHeight="1" x14ac:dyDescent="0.2">
      <c r="A53" s="7" t="s">
        <v>89</v>
      </c>
      <c r="B53" s="22" t="s">
        <v>90</v>
      </c>
      <c r="C53" s="22"/>
      <c r="D53" s="22"/>
      <c r="E53" s="22"/>
      <c r="F53" s="13" t="s">
        <v>81</v>
      </c>
      <c r="G53" s="20" t="s">
        <v>39</v>
      </c>
      <c r="H53" s="20">
        <v>5000</v>
      </c>
    </row>
    <row r="54" spans="1:10" s="2" customFormat="1" ht="23.1" hidden="1" customHeight="1" x14ac:dyDescent="0.2">
      <c r="A54" s="7" t="s">
        <v>91</v>
      </c>
      <c r="B54" s="19" t="s">
        <v>92</v>
      </c>
      <c r="C54" s="19"/>
      <c r="D54" s="19"/>
      <c r="E54" s="19"/>
      <c r="F54" s="13" t="s">
        <v>59</v>
      </c>
      <c r="G54" s="20" t="s">
        <v>39</v>
      </c>
      <c r="H54" s="20" t="s">
        <v>39</v>
      </c>
    </row>
    <row r="55" spans="1:10" s="2" customFormat="1" ht="35.1" hidden="1" customHeight="1" x14ac:dyDescent="0.2">
      <c r="A55" s="7" t="s">
        <v>93</v>
      </c>
      <c r="B55" s="19" t="s">
        <v>94</v>
      </c>
      <c r="C55" s="19"/>
      <c r="D55" s="19"/>
      <c r="E55" s="19"/>
      <c r="F55" s="13" t="s">
        <v>83</v>
      </c>
      <c r="G55" s="20" t="s">
        <v>39</v>
      </c>
      <c r="H55" s="20" t="s">
        <v>39</v>
      </c>
    </row>
    <row r="56" spans="1:10" s="2" customFormat="1" ht="11.1" customHeight="1" x14ac:dyDescent="0.2">
      <c r="A56" s="7" t="s">
        <v>95</v>
      </c>
      <c r="B56" s="19" t="s">
        <v>96</v>
      </c>
      <c r="C56" s="19"/>
      <c r="D56" s="19"/>
      <c r="E56" s="19"/>
      <c r="F56" s="13" t="s">
        <v>67</v>
      </c>
      <c r="G56" s="20">
        <v>1923472</v>
      </c>
      <c r="H56" s="20">
        <v>182356</v>
      </c>
    </row>
    <row r="57" spans="1:10" s="2" customFormat="1" ht="11.1" customHeight="1" x14ac:dyDescent="0.2">
      <c r="A57" s="7" t="s">
        <v>97</v>
      </c>
      <c r="B57" s="19" t="s">
        <v>98</v>
      </c>
      <c r="C57" s="19"/>
      <c r="D57" s="19"/>
      <c r="E57" s="19"/>
      <c r="F57" s="13" t="s">
        <v>67</v>
      </c>
      <c r="G57" s="20">
        <v>0</v>
      </c>
      <c r="H57" s="20">
        <v>783198</v>
      </c>
    </row>
    <row r="58" spans="1:10" s="2" customFormat="1" ht="11.1" hidden="1" customHeight="1" x14ac:dyDescent="0.2">
      <c r="A58" s="7" t="s">
        <v>99</v>
      </c>
      <c r="B58" s="19" t="s">
        <v>100</v>
      </c>
      <c r="C58" s="19"/>
      <c r="D58" s="19"/>
      <c r="E58" s="19"/>
      <c r="F58" s="13" t="s">
        <v>85</v>
      </c>
      <c r="G58" s="20" t="s">
        <v>39</v>
      </c>
      <c r="H58" s="20" t="s">
        <v>39</v>
      </c>
    </row>
    <row r="59" spans="1:10" s="2" customFormat="1" ht="11.1" customHeight="1" x14ac:dyDescent="0.2">
      <c r="A59" s="7" t="s">
        <v>101</v>
      </c>
      <c r="B59" s="19" t="s">
        <v>102</v>
      </c>
      <c r="C59" s="19"/>
      <c r="D59" s="19"/>
      <c r="E59" s="19"/>
      <c r="F59" s="13" t="s">
        <v>87</v>
      </c>
      <c r="G59" s="20">
        <v>5582243.4199999999</v>
      </c>
      <c r="H59" s="20">
        <v>4312087.7</v>
      </c>
    </row>
    <row r="60" spans="1:10" s="2" customFormat="1" ht="11.1" customHeight="1" x14ac:dyDescent="0.2">
      <c r="A60" s="7" t="s">
        <v>103</v>
      </c>
      <c r="B60" s="19" t="s">
        <v>104</v>
      </c>
      <c r="C60" s="19"/>
      <c r="D60" s="19"/>
      <c r="E60" s="19"/>
      <c r="F60" s="13"/>
      <c r="G60" s="20">
        <v>10130623.890000001</v>
      </c>
      <c r="H60" s="20">
        <v>5282641.7</v>
      </c>
    </row>
    <row r="61" spans="1:10" s="2" customFormat="1" ht="11.1" customHeight="1" x14ac:dyDescent="0.2">
      <c r="A61" s="23"/>
      <c r="B61" s="18" t="s">
        <v>105</v>
      </c>
      <c r="C61" s="18"/>
      <c r="D61" s="18"/>
      <c r="E61" s="18"/>
      <c r="F61" s="18"/>
      <c r="G61" s="18"/>
      <c r="H61" s="18"/>
      <c r="J61" s="25"/>
    </row>
    <row r="62" spans="1:10" s="2" customFormat="1" ht="11.1" customHeight="1" x14ac:dyDescent="0.2">
      <c r="A62" s="7" t="s">
        <v>106</v>
      </c>
      <c r="B62" s="19" t="s">
        <v>107</v>
      </c>
      <c r="C62" s="19"/>
      <c r="D62" s="19"/>
      <c r="E62" s="19"/>
      <c r="F62" s="13" t="s">
        <v>89</v>
      </c>
      <c r="G62" s="20">
        <v>30000000</v>
      </c>
      <c r="H62" s="20">
        <v>30000000</v>
      </c>
    </row>
    <row r="63" spans="1:10" s="2" customFormat="1" ht="11.1" hidden="1" customHeight="1" x14ac:dyDescent="0.2">
      <c r="A63" s="7" t="s">
        <v>108</v>
      </c>
      <c r="B63" s="19" t="s">
        <v>109</v>
      </c>
      <c r="C63" s="19"/>
      <c r="D63" s="19"/>
      <c r="E63" s="19"/>
      <c r="F63" s="13" t="s">
        <v>89</v>
      </c>
      <c r="G63" s="20" t="s">
        <v>39</v>
      </c>
      <c r="H63" s="20" t="s">
        <v>39</v>
      </c>
      <c r="J63" s="25"/>
    </row>
    <row r="64" spans="1:10" s="2" customFormat="1" ht="11.1" hidden="1" customHeight="1" x14ac:dyDescent="0.2">
      <c r="A64" s="7" t="s">
        <v>110</v>
      </c>
      <c r="B64" s="19" t="s">
        <v>111</v>
      </c>
      <c r="C64" s="19"/>
      <c r="D64" s="19"/>
      <c r="E64" s="19"/>
      <c r="F64" s="13" t="s">
        <v>89</v>
      </c>
      <c r="G64" s="20" t="s">
        <v>39</v>
      </c>
      <c r="H64" s="20" t="s">
        <v>39</v>
      </c>
    </row>
    <row r="65" spans="1:8" s="2" customFormat="1" ht="11.1" hidden="1" customHeight="1" x14ac:dyDescent="0.2">
      <c r="A65" s="7" t="s">
        <v>112</v>
      </c>
      <c r="B65" s="19" t="s">
        <v>113</v>
      </c>
      <c r="C65" s="19"/>
      <c r="D65" s="19"/>
      <c r="E65" s="19"/>
      <c r="F65" s="13" t="s">
        <v>89</v>
      </c>
      <c r="G65" s="20" t="s">
        <v>39</v>
      </c>
      <c r="H65" s="20" t="s">
        <v>39</v>
      </c>
    </row>
    <row r="66" spans="1:8" s="2" customFormat="1" ht="11.1" hidden="1" customHeight="1" x14ac:dyDescent="0.2">
      <c r="A66" s="7" t="s">
        <v>114</v>
      </c>
      <c r="B66" s="19" t="s">
        <v>115</v>
      </c>
      <c r="C66" s="19"/>
      <c r="D66" s="19"/>
      <c r="E66" s="19"/>
      <c r="F66" s="13"/>
      <c r="G66" s="20" t="s">
        <v>39</v>
      </c>
      <c r="H66" s="20" t="s">
        <v>39</v>
      </c>
    </row>
    <row r="67" spans="1:8" s="2" customFormat="1" ht="11.1" customHeight="1" x14ac:dyDescent="0.2">
      <c r="A67" s="7" t="s">
        <v>116</v>
      </c>
      <c r="B67" s="19" t="s">
        <v>117</v>
      </c>
      <c r="C67" s="19"/>
      <c r="D67" s="19"/>
      <c r="E67" s="19"/>
      <c r="F67" s="13"/>
      <c r="G67" s="20">
        <v>38514337.729999997</v>
      </c>
      <c r="H67" s="20">
        <v>18151392.129999999</v>
      </c>
    </row>
    <row r="68" spans="1:8" s="2" customFormat="1" ht="11.1" customHeight="1" x14ac:dyDescent="0.2">
      <c r="A68" s="7" t="s">
        <v>118</v>
      </c>
      <c r="B68" s="26" t="s">
        <v>119</v>
      </c>
      <c r="C68" s="26"/>
      <c r="D68" s="26"/>
      <c r="E68" s="26"/>
      <c r="F68" s="13"/>
      <c r="G68" s="20">
        <v>68514337.730000004</v>
      </c>
      <c r="H68" s="20">
        <v>48151392.130000003</v>
      </c>
    </row>
    <row r="69" spans="1:8" s="2" customFormat="1" ht="11.1" customHeight="1" x14ac:dyDescent="0.2">
      <c r="A69" s="7" t="s">
        <v>120</v>
      </c>
      <c r="B69" s="26" t="s">
        <v>121</v>
      </c>
      <c r="C69" s="26"/>
      <c r="D69" s="26"/>
      <c r="E69" s="26"/>
      <c r="F69" s="13"/>
      <c r="G69" s="20">
        <v>78644961.620000005</v>
      </c>
      <c r="H69" s="20">
        <v>53434033.830000006</v>
      </c>
    </row>
    <row r="70" spans="1:8" ht="11.1" customHeight="1" x14ac:dyDescent="0.25"/>
    <row r="71" spans="1:8" ht="11.1" customHeight="1" x14ac:dyDescent="0.25"/>
    <row r="72" spans="1:8" ht="11.1" customHeight="1" x14ac:dyDescent="0.25">
      <c r="A72" s="29" t="s">
        <v>122</v>
      </c>
      <c r="B72" s="29"/>
      <c r="C72" s="29"/>
      <c r="D72" s="29"/>
      <c r="E72" s="30"/>
      <c r="F72" s="30"/>
      <c r="G72" s="30" t="s">
        <v>123</v>
      </c>
      <c r="H72" s="30"/>
    </row>
    <row r="73" spans="1:8" ht="11.1" customHeight="1" x14ac:dyDescent="0.25">
      <c r="A73" s="10" t="s">
        <v>124</v>
      </c>
      <c r="B73" s="10"/>
      <c r="C73" s="10"/>
      <c r="D73" s="10"/>
      <c r="E73" s="10" t="s">
        <v>125</v>
      </c>
      <c r="F73" s="10"/>
      <c r="G73" s="10" t="s">
        <v>126</v>
      </c>
      <c r="H73" s="10"/>
    </row>
    <row r="74" spans="1:8" ht="11.1" customHeight="1" x14ac:dyDescent="0.25"/>
    <row r="75" spans="1:8" ht="11.1" customHeight="1" x14ac:dyDescent="0.25">
      <c r="A75" s="9" t="s">
        <v>127</v>
      </c>
      <c r="B75" s="9"/>
      <c r="C75" s="9"/>
      <c r="D75" s="9"/>
    </row>
    <row r="76" spans="1:8" ht="11.1" customHeight="1" x14ac:dyDescent="0.25"/>
  </sheetData>
  <mergeCells count="71">
    <mergeCell ref="G72:H72"/>
    <mergeCell ref="A73:D73"/>
    <mergeCell ref="E73:F73"/>
    <mergeCell ref="G73:H73"/>
    <mergeCell ref="A75:D75"/>
    <mergeCell ref="B66:E66"/>
    <mergeCell ref="B67:E67"/>
    <mergeCell ref="B68:E68"/>
    <mergeCell ref="B69:E69"/>
    <mergeCell ref="A72:D72"/>
    <mergeCell ref="E72:F72"/>
    <mergeCell ref="B60:E60"/>
    <mergeCell ref="B61:H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E53"/>
    <mergeCell ref="B42:E42"/>
    <mergeCell ref="B43:E43"/>
    <mergeCell ref="B44:E44"/>
    <mergeCell ref="B45:H45"/>
    <mergeCell ref="B46:E46"/>
    <mergeCell ref="B47:E47"/>
    <mergeCell ref="B36:E36"/>
    <mergeCell ref="B37:E37"/>
    <mergeCell ref="B38:E38"/>
    <mergeCell ref="B39:E39"/>
    <mergeCell ref="B40:E40"/>
    <mergeCell ref="B41:E41"/>
    <mergeCell ref="B30:E30"/>
    <mergeCell ref="B31:E31"/>
    <mergeCell ref="B32:E32"/>
    <mergeCell ref="B33:E33"/>
    <mergeCell ref="B34:E34"/>
    <mergeCell ref="B35:E35"/>
    <mergeCell ref="B24:E24"/>
    <mergeCell ref="B25:E25"/>
    <mergeCell ref="B26:E26"/>
    <mergeCell ref="B27:E27"/>
    <mergeCell ref="B28:E28"/>
    <mergeCell ref="B29:E29"/>
    <mergeCell ref="G17:H17"/>
    <mergeCell ref="G18:H18"/>
    <mergeCell ref="B20:E20"/>
    <mergeCell ref="B21:E21"/>
    <mergeCell ref="B22:H22"/>
    <mergeCell ref="B23:E23"/>
    <mergeCell ref="A8:H8"/>
    <mergeCell ref="A9:H9"/>
    <mergeCell ref="A11:H11"/>
    <mergeCell ref="A12:H12"/>
    <mergeCell ref="A14:H14"/>
    <mergeCell ref="A15:H15"/>
    <mergeCell ref="A1:H1"/>
    <mergeCell ref="A2:H2"/>
    <mergeCell ref="A3:H3"/>
    <mergeCell ref="A4:H4"/>
    <mergeCell ref="E5:E6"/>
    <mergeCell ref="F5:H5"/>
  </mergeCell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topLeftCell="A7" zoomScale="80" zoomScaleNormal="80" workbookViewId="0">
      <selection activeCell="G35" sqref="G35"/>
    </sheetView>
  </sheetViews>
  <sheetFormatPr defaultRowHeight="11.25" x14ac:dyDescent="0.2"/>
  <cols>
    <col min="1" max="4" width="9.140625" style="37"/>
    <col min="5" max="5" width="20.42578125" style="37" customWidth="1"/>
    <col min="6" max="6" width="23.85546875" style="37" customWidth="1"/>
    <col min="7" max="7" width="20" style="37" customWidth="1"/>
    <col min="8" max="8" width="16.7109375" style="37" customWidth="1"/>
    <col min="9" max="9" width="23.85546875" style="37" customWidth="1"/>
    <col min="10" max="10" width="19" style="37" customWidth="1"/>
    <col min="11" max="16384" width="9.140625" style="37"/>
  </cols>
  <sheetData>
    <row r="1" spans="1:10" x14ac:dyDescent="0.2">
      <c r="A1" s="97" t="s">
        <v>128</v>
      </c>
      <c r="B1" s="97"/>
      <c r="C1" s="97"/>
      <c r="D1" s="97"/>
      <c r="E1" s="97"/>
      <c r="F1" s="97"/>
      <c r="G1" s="97"/>
      <c r="H1" s="97"/>
      <c r="I1" s="97"/>
      <c r="J1" s="97"/>
    </row>
    <row r="2" spans="1:10" ht="17.25" customHeight="1" x14ac:dyDescent="0.2">
      <c r="A2" s="97" t="s">
        <v>2</v>
      </c>
      <c r="B2" s="97"/>
      <c r="C2" s="97"/>
      <c r="D2" s="97"/>
      <c r="E2" s="97"/>
      <c r="F2" s="97"/>
      <c r="G2" s="97"/>
      <c r="H2" s="97"/>
      <c r="I2" s="97"/>
      <c r="J2" s="97"/>
    </row>
    <row r="3" spans="1:10" ht="104.25" customHeight="1" x14ac:dyDescent="0.2">
      <c r="A3" s="97" t="s">
        <v>3</v>
      </c>
      <c r="B3" s="97"/>
      <c r="C3" s="97"/>
      <c r="D3" s="97"/>
      <c r="E3" s="97"/>
      <c r="F3" s="97"/>
      <c r="G3" s="97"/>
      <c r="H3" s="97"/>
      <c r="I3" s="97"/>
      <c r="J3" s="97"/>
    </row>
    <row r="4" spans="1:10" x14ac:dyDescent="0.2">
      <c r="F4" s="55"/>
      <c r="G4" s="98" t="s">
        <v>129</v>
      </c>
      <c r="H4" s="99" t="s">
        <v>5</v>
      </c>
      <c r="I4" s="99"/>
      <c r="J4" s="99"/>
    </row>
    <row r="5" spans="1:10" ht="22.5" x14ac:dyDescent="0.2">
      <c r="G5" s="100"/>
      <c r="H5" s="35" t="s">
        <v>6</v>
      </c>
      <c r="I5" s="35" t="s">
        <v>7</v>
      </c>
      <c r="J5" s="35" t="s">
        <v>8</v>
      </c>
    </row>
    <row r="6" spans="1:10" x14ac:dyDescent="0.2">
      <c r="F6" s="55"/>
      <c r="G6" s="35" t="s">
        <v>9</v>
      </c>
      <c r="H6" s="35" t="s">
        <v>10</v>
      </c>
      <c r="I6" s="35" t="s">
        <v>11</v>
      </c>
      <c r="J6" s="35" t="s">
        <v>12</v>
      </c>
    </row>
    <row r="8" spans="1:10" x14ac:dyDescent="0.2">
      <c r="A8" s="96" t="s">
        <v>130</v>
      </c>
      <c r="B8" s="96"/>
      <c r="C8" s="96"/>
      <c r="D8" s="96"/>
      <c r="E8" s="96"/>
      <c r="F8" s="96"/>
      <c r="G8" s="96"/>
      <c r="H8" s="96"/>
      <c r="I8" s="96"/>
      <c r="J8" s="96"/>
    </row>
    <row r="9" spans="1:10" x14ac:dyDescent="0.2">
      <c r="A9" s="96" t="s">
        <v>131</v>
      </c>
      <c r="B9" s="96"/>
      <c r="C9" s="96"/>
      <c r="D9" s="96"/>
      <c r="E9" s="96"/>
      <c r="F9" s="96"/>
      <c r="G9" s="96"/>
      <c r="H9" s="96"/>
      <c r="I9" s="96"/>
      <c r="J9" s="96"/>
    </row>
    <row r="10" spans="1:10" x14ac:dyDescent="0.2">
      <c r="A10" s="96" t="s">
        <v>132</v>
      </c>
      <c r="B10" s="96"/>
      <c r="C10" s="96"/>
      <c r="D10" s="96"/>
      <c r="E10" s="96"/>
      <c r="F10" s="96"/>
      <c r="G10" s="96"/>
      <c r="H10" s="96"/>
      <c r="I10" s="96"/>
      <c r="J10" s="96"/>
    </row>
    <row r="12" spans="1:10" x14ac:dyDescent="0.2">
      <c r="A12" s="58" t="s">
        <v>15</v>
      </c>
      <c r="B12" s="58"/>
      <c r="C12" s="58"/>
      <c r="D12" s="58"/>
      <c r="E12" s="58"/>
      <c r="F12" s="58"/>
      <c r="G12" s="58"/>
      <c r="H12" s="58"/>
      <c r="I12" s="58"/>
      <c r="J12" s="58"/>
    </row>
    <row r="13" spans="1:10" x14ac:dyDescent="0.2">
      <c r="A13" s="102" t="s">
        <v>16</v>
      </c>
      <c r="B13" s="102"/>
      <c r="C13" s="102"/>
      <c r="D13" s="102"/>
      <c r="E13" s="102"/>
      <c r="F13" s="102"/>
      <c r="G13" s="102"/>
      <c r="H13" s="102"/>
      <c r="I13" s="102"/>
      <c r="J13" s="102"/>
    </row>
    <row r="15" spans="1:10" x14ac:dyDescent="0.2">
      <c r="A15" s="58" t="s">
        <v>17</v>
      </c>
      <c r="B15" s="58"/>
      <c r="C15" s="58"/>
      <c r="D15" s="58"/>
      <c r="E15" s="58"/>
      <c r="F15" s="58"/>
      <c r="G15" s="58"/>
      <c r="H15" s="58"/>
      <c r="I15" s="58"/>
      <c r="J15" s="58"/>
    </row>
    <row r="16" spans="1:10" x14ac:dyDescent="0.2">
      <c r="A16" s="102" t="s">
        <v>18</v>
      </c>
      <c r="B16" s="102"/>
      <c r="C16" s="102"/>
      <c r="D16" s="102"/>
      <c r="E16" s="102"/>
      <c r="F16" s="102"/>
      <c r="G16" s="102"/>
      <c r="H16" s="102"/>
      <c r="I16" s="102"/>
      <c r="J16" s="102"/>
    </row>
    <row r="17" spans="1:10" x14ac:dyDescent="0.2">
      <c r="I17" s="103" t="s">
        <v>133</v>
      </c>
      <c r="J17" s="103"/>
    </row>
    <row r="18" spans="1:10" x14ac:dyDescent="0.2">
      <c r="I18" s="97" t="s">
        <v>134</v>
      </c>
      <c r="J18" s="97"/>
    </row>
    <row r="19" spans="1:10" ht="22.5" x14ac:dyDescent="0.2">
      <c r="J19" s="104" t="s">
        <v>135</v>
      </c>
    </row>
    <row r="20" spans="1:10" ht="33.75" x14ac:dyDescent="0.2">
      <c r="A20" s="34" t="s">
        <v>22</v>
      </c>
      <c r="B20" s="105" t="s">
        <v>23</v>
      </c>
      <c r="C20" s="105"/>
      <c r="D20" s="105"/>
      <c r="E20" s="105"/>
      <c r="F20" s="34" t="s">
        <v>136</v>
      </c>
      <c r="G20" s="34" t="s">
        <v>137</v>
      </c>
      <c r="H20" s="34" t="s">
        <v>138</v>
      </c>
      <c r="I20" s="34" t="s">
        <v>139</v>
      </c>
      <c r="J20" s="34" t="s">
        <v>140</v>
      </c>
    </row>
    <row r="21" spans="1:10" x14ac:dyDescent="0.2">
      <c r="A21" s="35" t="s">
        <v>27</v>
      </c>
      <c r="B21" s="106" t="s">
        <v>28</v>
      </c>
      <c r="C21" s="106"/>
      <c r="D21" s="106"/>
      <c r="E21" s="106"/>
      <c r="F21" s="34" t="s">
        <v>29</v>
      </c>
      <c r="G21" s="36" t="s">
        <v>30</v>
      </c>
      <c r="H21" s="36" t="s">
        <v>31</v>
      </c>
      <c r="I21" s="36" t="s">
        <v>36</v>
      </c>
      <c r="J21" s="36" t="s">
        <v>38</v>
      </c>
    </row>
    <row r="22" spans="1:10" x14ac:dyDescent="0.2">
      <c r="A22" s="31"/>
      <c r="B22" s="33" t="s">
        <v>141</v>
      </c>
      <c r="C22" s="33"/>
      <c r="D22" s="33"/>
      <c r="E22" s="33"/>
      <c r="F22" s="33"/>
      <c r="G22" s="33"/>
      <c r="H22" s="33"/>
    </row>
    <row r="23" spans="1:10" x14ac:dyDescent="0.2">
      <c r="A23" s="35" t="s">
        <v>27</v>
      </c>
      <c r="B23" s="107" t="s">
        <v>142</v>
      </c>
      <c r="C23" s="107"/>
      <c r="D23" s="107"/>
      <c r="E23" s="107"/>
      <c r="F23" s="34"/>
      <c r="G23" s="41">
        <v>1260864.6000000001</v>
      </c>
      <c r="H23" s="41">
        <v>2321547.0499999998</v>
      </c>
      <c r="I23" s="42">
        <v>3453175.19</v>
      </c>
      <c r="J23" s="42">
        <v>224738.57</v>
      </c>
    </row>
    <row r="24" spans="1:10" ht="72" customHeight="1" x14ac:dyDescent="0.2">
      <c r="A24" s="35" t="s">
        <v>28</v>
      </c>
      <c r="B24" s="108" t="s">
        <v>143</v>
      </c>
      <c r="C24" s="108"/>
      <c r="D24" s="108"/>
      <c r="E24" s="108"/>
      <c r="F24" s="34" t="s">
        <v>93</v>
      </c>
      <c r="G24" s="42">
        <v>2773237.18</v>
      </c>
      <c r="H24" s="41">
        <v>5871716.0099999998</v>
      </c>
      <c r="I24" s="42">
        <v>475099.01</v>
      </c>
      <c r="J24" s="41">
        <v>3344338.81</v>
      </c>
    </row>
    <row r="25" spans="1:10" ht="72" hidden="1" customHeight="1" x14ac:dyDescent="0.2">
      <c r="A25" s="35" t="s">
        <v>29</v>
      </c>
      <c r="B25" s="108" t="s">
        <v>144</v>
      </c>
      <c r="C25" s="108"/>
      <c r="D25" s="108"/>
      <c r="E25" s="108"/>
      <c r="F25" s="34" t="s">
        <v>95</v>
      </c>
      <c r="G25" s="46" t="s">
        <v>39</v>
      </c>
      <c r="H25" s="46" t="s">
        <v>39</v>
      </c>
      <c r="I25" s="46" t="s">
        <v>39</v>
      </c>
      <c r="J25" s="46" t="s">
        <v>39</v>
      </c>
    </row>
    <row r="26" spans="1:10" ht="22.5" customHeight="1" x14ac:dyDescent="0.2">
      <c r="A26" s="35" t="s">
        <v>30</v>
      </c>
      <c r="B26" s="108" t="s">
        <v>145</v>
      </c>
      <c r="C26" s="108"/>
      <c r="D26" s="108"/>
      <c r="E26" s="108"/>
      <c r="F26" s="34" t="s">
        <v>97</v>
      </c>
      <c r="G26" s="42">
        <v>3265549.06</v>
      </c>
      <c r="H26" s="42">
        <v>2388067.9</v>
      </c>
      <c r="I26" s="42">
        <v>1327494.2</v>
      </c>
      <c r="J26" s="42">
        <v>816660.18</v>
      </c>
    </row>
    <row r="27" spans="1:10" ht="72" hidden="1" customHeight="1" x14ac:dyDescent="0.2">
      <c r="A27" s="35" t="s">
        <v>31</v>
      </c>
      <c r="B27" s="108" t="s">
        <v>146</v>
      </c>
      <c r="C27" s="108"/>
      <c r="D27" s="108"/>
      <c r="E27" s="108"/>
      <c r="F27" s="34"/>
      <c r="G27" s="46" t="s">
        <v>39</v>
      </c>
      <c r="H27" s="46" t="s">
        <v>39</v>
      </c>
      <c r="I27" s="46" t="s">
        <v>39</v>
      </c>
      <c r="J27" s="46" t="s">
        <v>39</v>
      </c>
    </row>
    <row r="28" spans="1:10" ht="72" hidden="1" customHeight="1" x14ac:dyDescent="0.2">
      <c r="A28" s="35" t="s">
        <v>36</v>
      </c>
      <c r="B28" s="108" t="s">
        <v>147</v>
      </c>
      <c r="C28" s="108"/>
      <c r="D28" s="108"/>
      <c r="E28" s="108"/>
      <c r="F28" s="34" t="s">
        <v>99</v>
      </c>
      <c r="G28" s="46" t="s">
        <v>39</v>
      </c>
      <c r="H28" s="46" t="s">
        <v>39</v>
      </c>
      <c r="I28" s="46" t="s">
        <v>39</v>
      </c>
      <c r="J28" s="46" t="s">
        <v>39</v>
      </c>
    </row>
    <row r="29" spans="1:10" ht="72" hidden="1" customHeight="1" x14ac:dyDescent="0.2">
      <c r="A29" s="35" t="s">
        <v>38</v>
      </c>
      <c r="B29" s="108" t="s">
        <v>148</v>
      </c>
      <c r="C29" s="108"/>
      <c r="D29" s="108"/>
      <c r="E29" s="108"/>
      <c r="F29" s="34" t="s">
        <v>101</v>
      </c>
      <c r="G29" s="46" t="s">
        <v>39</v>
      </c>
      <c r="H29" s="46" t="s">
        <v>39</v>
      </c>
      <c r="I29" s="46" t="s">
        <v>39</v>
      </c>
      <c r="J29" s="46" t="s">
        <v>39</v>
      </c>
    </row>
    <row r="30" spans="1:10" ht="72" hidden="1" customHeight="1" x14ac:dyDescent="0.2">
      <c r="A30" s="35" t="s">
        <v>42</v>
      </c>
      <c r="B30" s="108" t="s">
        <v>149</v>
      </c>
      <c r="C30" s="108"/>
      <c r="D30" s="108"/>
      <c r="E30" s="108"/>
      <c r="F30" s="34"/>
      <c r="G30" s="46" t="s">
        <v>39</v>
      </c>
      <c r="H30" s="46" t="s">
        <v>39</v>
      </c>
      <c r="I30" s="46" t="s">
        <v>39</v>
      </c>
      <c r="J30" s="46" t="s">
        <v>39</v>
      </c>
    </row>
    <row r="31" spans="1:10" ht="72" hidden="1" customHeight="1" x14ac:dyDescent="0.2">
      <c r="A31" s="35" t="s">
        <v>44</v>
      </c>
      <c r="B31" s="108" t="s">
        <v>150</v>
      </c>
      <c r="C31" s="108"/>
      <c r="D31" s="108"/>
      <c r="E31" s="108"/>
      <c r="F31" s="34"/>
      <c r="G31" s="46" t="s">
        <v>39</v>
      </c>
      <c r="H31" s="46" t="s">
        <v>39</v>
      </c>
      <c r="I31" s="46" t="s">
        <v>39</v>
      </c>
      <c r="J31" s="46" t="s">
        <v>39</v>
      </c>
    </row>
    <row r="32" spans="1:10" ht="60" customHeight="1" x14ac:dyDescent="0.2">
      <c r="A32" s="35" t="s">
        <v>47</v>
      </c>
      <c r="B32" s="108" t="s">
        <v>151</v>
      </c>
      <c r="C32" s="108"/>
      <c r="D32" s="108"/>
      <c r="E32" s="108"/>
      <c r="F32" s="34"/>
      <c r="G32" s="42">
        <v>1642.8</v>
      </c>
      <c r="H32" s="41">
        <v>4358.05</v>
      </c>
      <c r="I32" s="42">
        <v>7804.16</v>
      </c>
      <c r="J32" s="41">
        <v>9001.66</v>
      </c>
    </row>
    <row r="33" spans="1:10" ht="72" hidden="1" customHeight="1" x14ac:dyDescent="0.2">
      <c r="A33" s="35" t="s">
        <v>49</v>
      </c>
      <c r="B33" s="108" t="s">
        <v>152</v>
      </c>
      <c r="C33" s="108"/>
      <c r="D33" s="108"/>
      <c r="E33" s="108"/>
      <c r="F33" s="34"/>
      <c r="G33" s="46" t="s">
        <v>39</v>
      </c>
      <c r="H33" s="46" t="s">
        <v>39</v>
      </c>
      <c r="I33" s="46" t="s">
        <v>39</v>
      </c>
      <c r="J33" s="46" t="s">
        <v>39</v>
      </c>
    </row>
    <row r="34" spans="1:10" ht="72" hidden="1" customHeight="1" x14ac:dyDescent="0.2">
      <c r="A34" s="35" t="s">
        <v>51</v>
      </c>
      <c r="B34" s="108" t="s">
        <v>153</v>
      </c>
      <c r="C34" s="108"/>
      <c r="D34" s="108"/>
      <c r="E34" s="108"/>
      <c r="F34" s="34" t="s">
        <v>103</v>
      </c>
      <c r="G34" s="46" t="s">
        <v>39</v>
      </c>
      <c r="H34" s="46" t="s">
        <v>39</v>
      </c>
      <c r="I34" s="46" t="s">
        <v>39</v>
      </c>
      <c r="J34" s="46" t="s">
        <v>39</v>
      </c>
    </row>
    <row r="35" spans="1:10" ht="41.25" customHeight="1" x14ac:dyDescent="0.2">
      <c r="A35" s="35" t="s">
        <v>53</v>
      </c>
      <c r="B35" s="108" t="s">
        <v>154</v>
      </c>
      <c r="C35" s="108"/>
      <c r="D35" s="108"/>
      <c r="E35" s="108"/>
      <c r="F35" s="34" t="s">
        <v>106</v>
      </c>
      <c r="G35" s="41">
        <v>7301293.6399999997</v>
      </c>
      <c r="H35" s="42">
        <v>1166459.1100000001</v>
      </c>
      <c r="I35" s="42">
        <v>1642777.82</v>
      </c>
      <c r="J35" s="42">
        <v>2761418.86</v>
      </c>
    </row>
    <row r="36" spans="1:10" ht="72" hidden="1" customHeight="1" x14ac:dyDescent="0.2">
      <c r="A36" s="35" t="s">
        <v>55</v>
      </c>
      <c r="B36" s="108" t="s">
        <v>155</v>
      </c>
      <c r="C36" s="108"/>
      <c r="D36" s="108"/>
      <c r="E36" s="108"/>
      <c r="F36" s="34" t="s">
        <v>108</v>
      </c>
      <c r="G36" s="46" t="s">
        <v>39</v>
      </c>
      <c r="H36" s="42" t="s">
        <v>39</v>
      </c>
      <c r="I36" s="42" t="s">
        <v>39</v>
      </c>
      <c r="J36" s="42" t="s">
        <v>39</v>
      </c>
    </row>
    <row r="37" spans="1:10" ht="23.25" customHeight="1" x14ac:dyDescent="0.2">
      <c r="A37" s="35" t="s">
        <v>57</v>
      </c>
      <c r="B37" s="107" t="s">
        <v>156</v>
      </c>
      <c r="C37" s="107"/>
      <c r="D37" s="107"/>
      <c r="E37" s="107"/>
      <c r="F37" s="34" t="s">
        <v>110</v>
      </c>
      <c r="G37" s="42">
        <v>58873474.329999998</v>
      </c>
      <c r="H37" s="42">
        <v>51462541.060000002</v>
      </c>
      <c r="I37" s="42">
        <v>22742479.800000001</v>
      </c>
      <c r="J37" s="42">
        <v>17832306.07</v>
      </c>
    </row>
    <row r="38" spans="1:10" ht="23.25" customHeight="1" x14ac:dyDescent="0.2">
      <c r="A38" s="35" t="s">
        <v>59</v>
      </c>
      <c r="B38" s="107" t="s">
        <v>157</v>
      </c>
      <c r="C38" s="107"/>
      <c r="D38" s="107"/>
      <c r="E38" s="107"/>
      <c r="F38" s="34" t="s">
        <v>112</v>
      </c>
      <c r="G38" s="41">
        <v>24191978.510000002</v>
      </c>
      <c r="H38" s="41">
        <v>24461493.579999998</v>
      </c>
      <c r="I38" s="41">
        <v>8861336.8200000003</v>
      </c>
      <c r="J38" s="41">
        <v>7515359.5800000001</v>
      </c>
    </row>
    <row r="39" spans="1:10" ht="25.5" customHeight="1" x14ac:dyDescent="0.2">
      <c r="A39" s="35" t="s">
        <v>61</v>
      </c>
      <c r="B39" s="107" t="s">
        <v>158</v>
      </c>
      <c r="C39" s="107"/>
      <c r="D39" s="107"/>
      <c r="E39" s="107"/>
      <c r="F39" s="34" t="s">
        <v>114</v>
      </c>
      <c r="G39" s="41">
        <v>3043320.31</v>
      </c>
      <c r="H39" s="41">
        <v>1109207.47</v>
      </c>
      <c r="I39" s="41">
        <v>2040171.73</v>
      </c>
      <c r="J39" s="41">
        <v>326029.68</v>
      </c>
    </row>
    <row r="40" spans="1:10" ht="21.75" customHeight="1" x14ac:dyDescent="0.2">
      <c r="A40" s="35" t="s">
        <v>63</v>
      </c>
      <c r="B40" s="107" t="s">
        <v>159</v>
      </c>
      <c r="C40" s="107"/>
      <c r="D40" s="107"/>
      <c r="E40" s="107"/>
      <c r="F40" s="34" t="s">
        <v>116</v>
      </c>
      <c r="G40" s="41">
        <v>124139.33</v>
      </c>
      <c r="H40" s="46" t="s">
        <v>39</v>
      </c>
      <c r="I40" s="41">
        <v>124139.33</v>
      </c>
      <c r="J40" s="46" t="s">
        <v>39</v>
      </c>
    </row>
    <row r="41" spans="1:10" hidden="1" x14ac:dyDescent="0.2">
      <c r="A41" s="35" t="s">
        <v>65</v>
      </c>
      <c r="B41" s="109" t="s">
        <v>160</v>
      </c>
      <c r="C41" s="109"/>
      <c r="D41" s="109"/>
      <c r="E41" s="109"/>
      <c r="F41" s="34" t="s">
        <v>118</v>
      </c>
      <c r="G41" s="41" t="s">
        <v>39</v>
      </c>
      <c r="H41" s="46" t="s">
        <v>39</v>
      </c>
      <c r="I41" s="41" t="s">
        <v>39</v>
      </c>
      <c r="J41" s="46" t="s">
        <v>39</v>
      </c>
    </row>
    <row r="42" spans="1:10" hidden="1" x14ac:dyDescent="0.2">
      <c r="A42" s="35" t="s">
        <v>68</v>
      </c>
      <c r="B42" s="107" t="s">
        <v>161</v>
      </c>
      <c r="C42" s="107"/>
      <c r="D42" s="107"/>
      <c r="E42" s="107"/>
      <c r="F42" s="34" t="s">
        <v>118</v>
      </c>
      <c r="G42" s="41" t="s">
        <v>39</v>
      </c>
      <c r="H42" s="46" t="s">
        <v>39</v>
      </c>
      <c r="I42" s="41" t="s">
        <v>39</v>
      </c>
      <c r="J42" s="46" t="s">
        <v>39</v>
      </c>
    </row>
    <row r="43" spans="1:10" ht="24.75" customHeight="1" x14ac:dyDescent="0.2">
      <c r="A43" s="35" t="s">
        <v>70</v>
      </c>
      <c r="B43" s="109" t="s">
        <v>162</v>
      </c>
      <c r="C43" s="109"/>
      <c r="D43" s="109"/>
      <c r="E43" s="109"/>
      <c r="F43" s="34" t="s">
        <v>120</v>
      </c>
      <c r="G43" s="41">
        <v>6135372.9800000004</v>
      </c>
      <c r="H43" s="41">
        <v>8846914.6899999995</v>
      </c>
      <c r="I43" s="41">
        <v>1120199.54</v>
      </c>
      <c r="J43" s="41">
        <v>2812967.58</v>
      </c>
    </row>
    <row r="44" spans="1:10" hidden="1" x14ac:dyDescent="0.2">
      <c r="A44" s="35" t="s">
        <v>72</v>
      </c>
      <c r="B44" s="107" t="s">
        <v>163</v>
      </c>
      <c r="C44" s="107"/>
      <c r="D44" s="107"/>
      <c r="E44" s="107"/>
      <c r="F44" s="34" t="s">
        <v>59</v>
      </c>
      <c r="G44" s="46" t="s">
        <v>39</v>
      </c>
      <c r="H44" s="46" t="s">
        <v>39</v>
      </c>
      <c r="I44" s="46" t="s">
        <v>39</v>
      </c>
      <c r="J44" s="46" t="s">
        <v>39</v>
      </c>
    </row>
    <row r="45" spans="1:10" hidden="1" x14ac:dyDescent="0.2">
      <c r="A45" s="35" t="s">
        <v>75</v>
      </c>
      <c r="B45" s="107" t="s">
        <v>164</v>
      </c>
      <c r="C45" s="107"/>
      <c r="D45" s="107"/>
      <c r="E45" s="107"/>
      <c r="F45" s="34" t="s">
        <v>165</v>
      </c>
      <c r="G45" s="46" t="s">
        <v>39</v>
      </c>
      <c r="H45" s="46" t="s">
        <v>39</v>
      </c>
      <c r="I45" s="46" t="s">
        <v>39</v>
      </c>
      <c r="J45" s="46" t="s">
        <v>39</v>
      </c>
    </row>
    <row r="46" spans="1:10" hidden="1" x14ac:dyDescent="0.2">
      <c r="A46" s="35" t="s">
        <v>77</v>
      </c>
      <c r="B46" s="107" t="s">
        <v>166</v>
      </c>
      <c r="C46" s="107"/>
      <c r="D46" s="107"/>
      <c r="E46" s="107"/>
      <c r="F46" s="34" t="s">
        <v>165</v>
      </c>
      <c r="G46" s="46" t="s">
        <v>39</v>
      </c>
      <c r="H46" s="46" t="s">
        <v>39</v>
      </c>
      <c r="I46" s="46" t="s">
        <v>39</v>
      </c>
      <c r="J46" s="46" t="s">
        <v>39</v>
      </c>
    </row>
    <row r="47" spans="1:10" ht="15.75" customHeight="1" x14ac:dyDescent="0.2">
      <c r="A47" s="35" t="s">
        <v>79</v>
      </c>
      <c r="B47" s="107" t="s">
        <v>167</v>
      </c>
      <c r="C47" s="107"/>
      <c r="D47" s="107"/>
      <c r="E47" s="107"/>
      <c r="F47" s="34"/>
      <c r="G47" s="42">
        <v>24117798.600000001</v>
      </c>
      <c r="H47" s="42">
        <v>14723378.27</v>
      </c>
      <c r="I47" s="42">
        <v>14049807.57</v>
      </c>
      <c r="J47" s="42">
        <v>7402687.7999999998</v>
      </c>
    </row>
    <row r="48" spans="1:10" ht="18.75" customHeight="1" x14ac:dyDescent="0.2">
      <c r="A48" s="35" t="s">
        <v>81</v>
      </c>
      <c r="B48" s="107" t="s">
        <v>168</v>
      </c>
      <c r="C48" s="107"/>
      <c r="D48" s="107"/>
      <c r="E48" s="107"/>
      <c r="F48" s="34" t="s">
        <v>67</v>
      </c>
      <c r="G48" s="41">
        <v>3754853</v>
      </c>
      <c r="H48" s="41">
        <v>2343738</v>
      </c>
      <c r="I48" s="41">
        <v>2322998</v>
      </c>
      <c r="J48" s="41">
        <v>1168452</v>
      </c>
    </row>
    <row r="49" spans="1:10" ht="15.75" customHeight="1" x14ac:dyDescent="0.2">
      <c r="A49" s="35" t="s">
        <v>83</v>
      </c>
      <c r="B49" s="108" t="s">
        <v>169</v>
      </c>
      <c r="C49" s="108"/>
      <c r="D49" s="108"/>
      <c r="E49" s="108"/>
      <c r="F49" s="34" t="s">
        <v>67</v>
      </c>
      <c r="G49" s="41">
        <v>4958038</v>
      </c>
      <c r="H49" s="41">
        <v>2275016</v>
      </c>
      <c r="I49" s="41">
        <v>2160816</v>
      </c>
      <c r="J49" s="41">
        <v>1238653</v>
      </c>
    </row>
    <row r="50" spans="1:10" ht="18.75" customHeight="1" x14ac:dyDescent="0.2">
      <c r="A50" s="35" t="s">
        <v>85</v>
      </c>
      <c r="B50" s="108" t="s">
        <v>170</v>
      </c>
      <c r="C50" s="108"/>
      <c r="D50" s="108"/>
      <c r="E50" s="108"/>
      <c r="F50" s="34" t="s">
        <v>67</v>
      </c>
      <c r="G50" s="42">
        <v>1203185</v>
      </c>
      <c r="H50" s="41">
        <v>68722</v>
      </c>
      <c r="I50" s="41">
        <v>162182</v>
      </c>
      <c r="J50" s="42">
        <v>70201</v>
      </c>
    </row>
    <row r="51" spans="1:10" hidden="1" x14ac:dyDescent="0.2">
      <c r="A51" s="35" t="s">
        <v>87</v>
      </c>
      <c r="B51" s="107" t="s">
        <v>171</v>
      </c>
      <c r="C51" s="107"/>
      <c r="D51" s="107"/>
      <c r="E51" s="107"/>
      <c r="F51" s="34" t="s">
        <v>59</v>
      </c>
      <c r="G51" s="42" t="s">
        <v>39</v>
      </c>
      <c r="H51" s="46" t="s">
        <v>39</v>
      </c>
      <c r="I51" s="46" t="s">
        <v>39</v>
      </c>
      <c r="J51" s="46" t="s">
        <v>39</v>
      </c>
    </row>
    <row r="52" spans="1:10" ht="21" customHeight="1" x14ac:dyDescent="0.2">
      <c r="A52" s="35" t="s">
        <v>89</v>
      </c>
      <c r="B52" s="107" t="s">
        <v>172</v>
      </c>
      <c r="C52" s="107"/>
      <c r="D52" s="107"/>
      <c r="E52" s="107"/>
      <c r="F52" s="34"/>
      <c r="G52" s="42">
        <v>20362945.600000001</v>
      </c>
      <c r="H52" s="42">
        <v>12379640.27</v>
      </c>
      <c r="I52" s="42">
        <v>11726809.57</v>
      </c>
      <c r="J52" s="42">
        <v>6234235.7999999998</v>
      </c>
    </row>
    <row r="53" spans="1:10" x14ac:dyDescent="0.2">
      <c r="A53" s="47"/>
      <c r="B53" s="32" t="s">
        <v>173</v>
      </c>
      <c r="C53" s="32"/>
      <c r="D53" s="32"/>
      <c r="E53" s="32"/>
      <c r="F53" s="32"/>
      <c r="G53" s="32"/>
      <c r="H53" s="33"/>
    </row>
    <row r="54" spans="1:10" hidden="1" x14ac:dyDescent="0.2">
      <c r="A54" s="35" t="s">
        <v>91</v>
      </c>
      <c r="B54" s="38" t="s">
        <v>174</v>
      </c>
      <c r="C54" s="39"/>
      <c r="D54" s="39"/>
      <c r="E54" s="40"/>
      <c r="F54" s="34"/>
      <c r="G54" s="48" t="s">
        <v>39</v>
      </c>
      <c r="H54" s="48" t="s">
        <v>39</v>
      </c>
      <c r="I54" s="48" t="s">
        <v>39</v>
      </c>
      <c r="J54" s="48" t="s">
        <v>39</v>
      </c>
    </row>
    <row r="55" spans="1:10" hidden="1" x14ac:dyDescent="0.2">
      <c r="A55" s="35" t="s">
        <v>93</v>
      </c>
      <c r="B55" s="43" t="s">
        <v>175</v>
      </c>
      <c r="C55" s="44"/>
      <c r="D55" s="44"/>
      <c r="E55" s="45"/>
      <c r="F55" s="34"/>
      <c r="G55" s="48" t="s">
        <v>39</v>
      </c>
      <c r="H55" s="48" t="s">
        <v>39</v>
      </c>
      <c r="I55" s="48" t="s">
        <v>39</v>
      </c>
      <c r="J55" s="48" t="s">
        <v>39</v>
      </c>
    </row>
    <row r="56" spans="1:10" hidden="1" x14ac:dyDescent="0.2">
      <c r="A56" s="35" t="s">
        <v>95</v>
      </c>
      <c r="B56" s="49" t="s">
        <v>176</v>
      </c>
      <c r="C56" s="50"/>
      <c r="D56" s="50"/>
      <c r="E56" s="51"/>
      <c r="F56" s="34"/>
      <c r="G56" s="48" t="s">
        <v>39</v>
      </c>
      <c r="H56" s="48" t="s">
        <v>39</v>
      </c>
      <c r="I56" s="48" t="s">
        <v>39</v>
      </c>
      <c r="J56" s="48" t="s">
        <v>39</v>
      </c>
    </row>
    <row r="57" spans="1:10" hidden="1" x14ac:dyDescent="0.2">
      <c r="A57" s="35" t="s">
        <v>97</v>
      </c>
      <c r="B57" s="49" t="s">
        <v>177</v>
      </c>
      <c r="C57" s="50"/>
      <c r="D57" s="50"/>
      <c r="E57" s="51"/>
      <c r="F57" s="34"/>
      <c r="G57" s="48" t="s">
        <v>39</v>
      </c>
      <c r="H57" s="48" t="s">
        <v>39</v>
      </c>
      <c r="I57" s="48" t="s">
        <v>39</v>
      </c>
      <c r="J57" s="48" t="s">
        <v>39</v>
      </c>
    </row>
    <row r="58" spans="1:10" hidden="1" x14ac:dyDescent="0.2">
      <c r="A58" s="35" t="s">
        <v>99</v>
      </c>
      <c r="B58" s="49" t="s">
        <v>178</v>
      </c>
      <c r="C58" s="50"/>
      <c r="D58" s="50"/>
      <c r="E58" s="51"/>
      <c r="F58" s="34"/>
      <c r="G58" s="48" t="s">
        <v>39</v>
      </c>
      <c r="H58" s="48" t="s">
        <v>39</v>
      </c>
      <c r="I58" s="48" t="s">
        <v>39</v>
      </c>
      <c r="J58" s="48" t="s">
        <v>39</v>
      </c>
    </row>
    <row r="59" spans="1:10" hidden="1" x14ac:dyDescent="0.2">
      <c r="A59" s="35" t="s">
        <v>101</v>
      </c>
      <c r="B59" s="43" t="s">
        <v>179</v>
      </c>
      <c r="C59" s="44"/>
      <c r="D59" s="44"/>
      <c r="E59" s="45"/>
      <c r="F59" s="34"/>
      <c r="G59" s="48" t="s">
        <v>39</v>
      </c>
      <c r="H59" s="48" t="s">
        <v>39</v>
      </c>
      <c r="I59" s="48" t="s">
        <v>39</v>
      </c>
      <c r="J59" s="48" t="s">
        <v>39</v>
      </c>
    </row>
    <row r="60" spans="1:10" hidden="1" x14ac:dyDescent="0.2">
      <c r="A60" s="35" t="s">
        <v>103</v>
      </c>
      <c r="B60" s="49" t="s">
        <v>180</v>
      </c>
      <c r="C60" s="50"/>
      <c r="D60" s="50"/>
      <c r="E60" s="51"/>
      <c r="F60" s="34"/>
      <c r="G60" s="48" t="s">
        <v>39</v>
      </c>
      <c r="H60" s="48" t="s">
        <v>39</v>
      </c>
      <c r="I60" s="48" t="s">
        <v>39</v>
      </c>
      <c r="J60" s="48" t="s">
        <v>39</v>
      </c>
    </row>
    <row r="61" spans="1:10" hidden="1" x14ac:dyDescent="0.2">
      <c r="A61" s="35" t="s">
        <v>106</v>
      </c>
      <c r="B61" s="49" t="s">
        <v>181</v>
      </c>
      <c r="C61" s="50"/>
      <c r="D61" s="50"/>
      <c r="E61" s="51"/>
      <c r="F61" s="34"/>
      <c r="G61" s="48" t="s">
        <v>39</v>
      </c>
      <c r="H61" s="48" t="s">
        <v>39</v>
      </c>
      <c r="I61" s="48" t="s">
        <v>39</v>
      </c>
      <c r="J61" s="48" t="s">
        <v>39</v>
      </c>
    </row>
    <row r="62" spans="1:10" hidden="1" x14ac:dyDescent="0.2">
      <c r="A62" s="35" t="s">
        <v>108</v>
      </c>
      <c r="B62" s="43" t="s">
        <v>182</v>
      </c>
      <c r="C62" s="44"/>
      <c r="D62" s="44"/>
      <c r="E62" s="45"/>
      <c r="F62" s="34"/>
      <c r="G62" s="48" t="s">
        <v>39</v>
      </c>
      <c r="H62" s="48" t="s">
        <v>39</v>
      </c>
      <c r="I62" s="48" t="s">
        <v>39</v>
      </c>
      <c r="J62" s="48" t="s">
        <v>39</v>
      </c>
    </row>
    <row r="63" spans="1:10" hidden="1" x14ac:dyDescent="0.2">
      <c r="A63" s="35" t="s">
        <v>110</v>
      </c>
      <c r="B63" s="49" t="s">
        <v>183</v>
      </c>
      <c r="C63" s="50"/>
      <c r="D63" s="50"/>
      <c r="E63" s="51"/>
      <c r="F63" s="34"/>
      <c r="G63" s="48" t="s">
        <v>39</v>
      </c>
      <c r="H63" s="48" t="s">
        <v>39</v>
      </c>
      <c r="I63" s="48" t="s">
        <v>39</v>
      </c>
      <c r="J63" s="48" t="s">
        <v>39</v>
      </c>
    </row>
    <row r="64" spans="1:10" hidden="1" x14ac:dyDescent="0.2">
      <c r="A64" s="35" t="s">
        <v>112</v>
      </c>
      <c r="B64" s="49" t="s">
        <v>184</v>
      </c>
      <c r="C64" s="50"/>
      <c r="D64" s="50"/>
      <c r="E64" s="51"/>
      <c r="F64" s="34"/>
      <c r="G64" s="48" t="s">
        <v>39</v>
      </c>
      <c r="H64" s="48" t="s">
        <v>39</v>
      </c>
      <c r="I64" s="48" t="s">
        <v>39</v>
      </c>
      <c r="J64" s="48" t="s">
        <v>39</v>
      </c>
    </row>
    <row r="65" spans="1:10" hidden="1" x14ac:dyDescent="0.2">
      <c r="A65" s="35" t="s">
        <v>114</v>
      </c>
      <c r="B65" s="43" t="s">
        <v>185</v>
      </c>
      <c r="C65" s="44"/>
      <c r="D65" s="44"/>
      <c r="E65" s="45"/>
      <c r="F65" s="34"/>
      <c r="G65" s="48" t="s">
        <v>39</v>
      </c>
      <c r="H65" s="48" t="s">
        <v>39</v>
      </c>
      <c r="I65" s="48" t="s">
        <v>39</v>
      </c>
      <c r="J65" s="48" t="s">
        <v>39</v>
      </c>
    </row>
    <row r="66" spans="1:10" hidden="1" x14ac:dyDescent="0.2">
      <c r="A66" s="35" t="s">
        <v>116</v>
      </c>
      <c r="B66" s="49" t="s">
        <v>186</v>
      </c>
      <c r="C66" s="50"/>
      <c r="D66" s="50"/>
      <c r="E66" s="51"/>
      <c r="F66" s="34"/>
      <c r="G66" s="48" t="s">
        <v>39</v>
      </c>
      <c r="H66" s="48" t="s">
        <v>39</v>
      </c>
      <c r="I66" s="48" t="s">
        <v>39</v>
      </c>
      <c r="J66" s="48" t="s">
        <v>39</v>
      </c>
    </row>
    <row r="67" spans="1:10" hidden="1" x14ac:dyDescent="0.2">
      <c r="A67" s="35" t="s">
        <v>118</v>
      </c>
      <c r="B67" s="49" t="s">
        <v>187</v>
      </c>
      <c r="C67" s="50"/>
      <c r="D67" s="50"/>
      <c r="E67" s="51"/>
      <c r="F67" s="34"/>
      <c r="G67" s="48" t="s">
        <v>39</v>
      </c>
      <c r="H67" s="48" t="s">
        <v>39</v>
      </c>
      <c r="I67" s="48" t="s">
        <v>39</v>
      </c>
      <c r="J67" s="48" t="s">
        <v>39</v>
      </c>
    </row>
    <row r="68" spans="1:10" hidden="1" x14ac:dyDescent="0.2">
      <c r="A68" s="35" t="s">
        <v>120</v>
      </c>
      <c r="B68" s="43" t="s">
        <v>188</v>
      </c>
      <c r="C68" s="44"/>
      <c r="D68" s="44"/>
      <c r="E68" s="45"/>
      <c r="F68" s="34"/>
      <c r="G68" s="48" t="s">
        <v>39</v>
      </c>
      <c r="H68" s="48" t="s">
        <v>39</v>
      </c>
      <c r="I68" s="48" t="s">
        <v>39</v>
      </c>
      <c r="J68" s="48" t="s">
        <v>39</v>
      </c>
    </row>
    <row r="69" spans="1:10" hidden="1" x14ac:dyDescent="0.2">
      <c r="A69" s="35" t="s">
        <v>165</v>
      </c>
      <c r="B69" s="49" t="s">
        <v>189</v>
      </c>
      <c r="C69" s="50"/>
      <c r="D69" s="50"/>
      <c r="E69" s="51"/>
      <c r="F69" s="34"/>
      <c r="G69" s="48" t="s">
        <v>39</v>
      </c>
      <c r="H69" s="48" t="s">
        <v>39</v>
      </c>
      <c r="I69" s="48" t="s">
        <v>39</v>
      </c>
      <c r="J69" s="48" t="s">
        <v>39</v>
      </c>
    </row>
    <row r="70" spans="1:10" hidden="1" x14ac:dyDescent="0.2">
      <c r="A70" s="35" t="s">
        <v>190</v>
      </c>
      <c r="B70" s="49" t="s">
        <v>191</v>
      </c>
      <c r="C70" s="50"/>
      <c r="D70" s="50"/>
      <c r="E70" s="51"/>
      <c r="F70" s="34"/>
      <c r="G70" s="48" t="s">
        <v>39</v>
      </c>
      <c r="H70" s="48" t="s">
        <v>39</v>
      </c>
      <c r="I70" s="48" t="s">
        <v>39</v>
      </c>
      <c r="J70" s="48" t="s">
        <v>39</v>
      </c>
    </row>
    <row r="71" spans="1:10" hidden="1" x14ac:dyDescent="0.2">
      <c r="A71" s="35" t="s">
        <v>67</v>
      </c>
      <c r="B71" s="43" t="s">
        <v>192</v>
      </c>
      <c r="C71" s="44"/>
      <c r="D71" s="44"/>
      <c r="E71" s="45"/>
      <c r="F71" s="34"/>
      <c r="G71" s="48" t="s">
        <v>39</v>
      </c>
      <c r="H71" s="48" t="s">
        <v>39</v>
      </c>
      <c r="I71" s="48" t="s">
        <v>39</v>
      </c>
      <c r="J71" s="48" t="s">
        <v>39</v>
      </c>
    </row>
    <row r="72" spans="1:10" hidden="1" x14ac:dyDescent="0.2">
      <c r="A72" s="35" t="s">
        <v>193</v>
      </c>
      <c r="B72" s="43" t="s">
        <v>194</v>
      </c>
      <c r="C72" s="44"/>
      <c r="D72" s="44"/>
      <c r="E72" s="45"/>
      <c r="F72" s="34"/>
      <c r="G72" s="48" t="s">
        <v>39</v>
      </c>
      <c r="H72" s="48" t="s">
        <v>39</v>
      </c>
      <c r="I72" s="48" t="s">
        <v>39</v>
      </c>
      <c r="J72" s="48" t="s">
        <v>39</v>
      </c>
    </row>
    <row r="73" spans="1:10" hidden="1" x14ac:dyDescent="0.2">
      <c r="A73" s="35" t="s">
        <v>195</v>
      </c>
      <c r="B73" s="38" t="s">
        <v>196</v>
      </c>
      <c r="C73" s="39"/>
      <c r="D73" s="39"/>
      <c r="E73" s="40"/>
      <c r="F73" s="34"/>
      <c r="G73" s="48" t="s">
        <v>39</v>
      </c>
      <c r="H73" s="48" t="s">
        <v>39</v>
      </c>
      <c r="I73" s="48" t="s">
        <v>39</v>
      </c>
      <c r="J73" s="48" t="s">
        <v>39</v>
      </c>
    </row>
    <row r="74" spans="1:10" hidden="1" x14ac:dyDescent="0.2">
      <c r="A74" s="35" t="s">
        <v>197</v>
      </c>
      <c r="B74" s="43" t="s">
        <v>198</v>
      </c>
      <c r="C74" s="44"/>
      <c r="D74" s="44"/>
      <c r="E74" s="45"/>
      <c r="F74" s="34"/>
      <c r="G74" s="48" t="s">
        <v>39</v>
      </c>
      <c r="H74" s="48" t="s">
        <v>39</v>
      </c>
      <c r="I74" s="48" t="s">
        <v>39</v>
      </c>
      <c r="J74" s="48" t="s">
        <v>39</v>
      </c>
    </row>
    <row r="75" spans="1:10" hidden="1" x14ac:dyDescent="0.2">
      <c r="A75" s="35" t="s">
        <v>199</v>
      </c>
      <c r="B75" s="49" t="s">
        <v>200</v>
      </c>
      <c r="C75" s="50"/>
      <c r="D75" s="50"/>
      <c r="E75" s="51"/>
      <c r="F75" s="34"/>
      <c r="G75" s="48" t="s">
        <v>39</v>
      </c>
      <c r="H75" s="48" t="s">
        <v>39</v>
      </c>
      <c r="I75" s="48" t="s">
        <v>39</v>
      </c>
      <c r="J75" s="48" t="s">
        <v>39</v>
      </c>
    </row>
    <row r="76" spans="1:10" hidden="1" x14ac:dyDescent="0.2">
      <c r="A76" s="35" t="s">
        <v>201</v>
      </c>
      <c r="B76" s="49" t="s">
        <v>202</v>
      </c>
      <c r="C76" s="50"/>
      <c r="D76" s="50"/>
      <c r="E76" s="51"/>
      <c r="F76" s="34"/>
      <c r="G76" s="48" t="s">
        <v>39</v>
      </c>
      <c r="H76" s="48" t="s">
        <v>39</v>
      </c>
      <c r="I76" s="48" t="s">
        <v>39</v>
      </c>
      <c r="J76" s="48" t="s">
        <v>39</v>
      </c>
    </row>
    <row r="77" spans="1:10" hidden="1" x14ac:dyDescent="0.2">
      <c r="A77" s="35" t="s">
        <v>203</v>
      </c>
      <c r="B77" s="49" t="s">
        <v>204</v>
      </c>
      <c r="C77" s="50"/>
      <c r="D77" s="50"/>
      <c r="E77" s="51"/>
      <c r="F77" s="34"/>
      <c r="G77" s="48" t="s">
        <v>39</v>
      </c>
      <c r="H77" s="48" t="s">
        <v>39</v>
      </c>
      <c r="I77" s="48" t="s">
        <v>39</v>
      </c>
      <c r="J77" s="48" t="s">
        <v>39</v>
      </c>
    </row>
    <row r="78" spans="1:10" hidden="1" x14ac:dyDescent="0.2">
      <c r="A78" s="35" t="s">
        <v>205</v>
      </c>
      <c r="B78" s="49" t="s">
        <v>206</v>
      </c>
      <c r="C78" s="50"/>
      <c r="D78" s="50"/>
      <c r="E78" s="51"/>
      <c r="F78" s="34"/>
      <c r="G78" s="48" t="s">
        <v>39</v>
      </c>
      <c r="H78" s="48" t="s">
        <v>39</v>
      </c>
      <c r="I78" s="48" t="s">
        <v>39</v>
      </c>
      <c r="J78" s="48" t="s">
        <v>39</v>
      </c>
    </row>
    <row r="79" spans="1:10" hidden="1" x14ac:dyDescent="0.2">
      <c r="A79" s="35" t="s">
        <v>207</v>
      </c>
      <c r="B79" s="43" t="s">
        <v>208</v>
      </c>
      <c r="C79" s="44"/>
      <c r="D79" s="44"/>
      <c r="E79" s="45"/>
      <c r="F79" s="34"/>
      <c r="G79" s="48" t="s">
        <v>39</v>
      </c>
      <c r="H79" s="48" t="s">
        <v>39</v>
      </c>
      <c r="I79" s="48" t="s">
        <v>39</v>
      </c>
      <c r="J79" s="48" t="s">
        <v>39</v>
      </c>
    </row>
    <row r="80" spans="1:10" hidden="1" x14ac:dyDescent="0.2">
      <c r="A80" s="35" t="s">
        <v>209</v>
      </c>
      <c r="B80" s="49" t="s">
        <v>210</v>
      </c>
      <c r="C80" s="50"/>
      <c r="D80" s="50"/>
      <c r="E80" s="51"/>
      <c r="F80" s="34"/>
      <c r="G80" s="48" t="s">
        <v>39</v>
      </c>
      <c r="H80" s="48" t="s">
        <v>39</v>
      </c>
      <c r="I80" s="48" t="s">
        <v>39</v>
      </c>
      <c r="J80" s="48" t="s">
        <v>39</v>
      </c>
    </row>
    <row r="81" spans="1:10" hidden="1" x14ac:dyDescent="0.2">
      <c r="A81" s="35" t="s">
        <v>211</v>
      </c>
      <c r="B81" s="49" t="s">
        <v>212</v>
      </c>
      <c r="C81" s="50"/>
      <c r="D81" s="50"/>
      <c r="E81" s="51"/>
      <c r="F81" s="34"/>
      <c r="G81" s="48" t="s">
        <v>39</v>
      </c>
      <c r="H81" s="48" t="s">
        <v>39</v>
      </c>
      <c r="I81" s="48" t="s">
        <v>39</v>
      </c>
      <c r="J81" s="48" t="s">
        <v>39</v>
      </c>
    </row>
    <row r="82" spans="1:10" hidden="1" x14ac:dyDescent="0.2">
      <c r="A82" s="35" t="s">
        <v>213</v>
      </c>
      <c r="B82" s="49" t="s">
        <v>214</v>
      </c>
      <c r="C82" s="50"/>
      <c r="D82" s="50"/>
      <c r="E82" s="51"/>
      <c r="F82" s="34"/>
      <c r="G82" s="48" t="s">
        <v>39</v>
      </c>
      <c r="H82" s="48" t="s">
        <v>39</v>
      </c>
      <c r="I82" s="48" t="s">
        <v>39</v>
      </c>
      <c r="J82" s="48" t="s">
        <v>39</v>
      </c>
    </row>
    <row r="83" spans="1:10" hidden="1" x14ac:dyDescent="0.2">
      <c r="A83" s="35" t="s">
        <v>215</v>
      </c>
      <c r="B83" s="49" t="s">
        <v>216</v>
      </c>
      <c r="C83" s="50"/>
      <c r="D83" s="50"/>
      <c r="E83" s="51"/>
      <c r="F83" s="34"/>
      <c r="G83" s="48" t="s">
        <v>39</v>
      </c>
      <c r="H83" s="48" t="s">
        <v>39</v>
      </c>
      <c r="I83" s="48" t="s">
        <v>39</v>
      </c>
      <c r="J83" s="48" t="s">
        <v>39</v>
      </c>
    </row>
    <row r="84" spans="1:10" hidden="1" x14ac:dyDescent="0.2">
      <c r="A84" s="35" t="s">
        <v>217</v>
      </c>
      <c r="B84" s="43" t="s">
        <v>218</v>
      </c>
      <c r="C84" s="44"/>
      <c r="D84" s="44"/>
      <c r="E84" s="45"/>
      <c r="F84" s="34"/>
      <c r="G84" s="48" t="s">
        <v>39</v>
      </c>
      <c r="H84" s="48" t="s">
        <v>39</v>
      </c>
      <c r="I84" s="48" t="s">
        <v>39</v>
      </c>
      <c r="J84" s="48" t="s">
        <v>39</v>
      </c>
    </row>
    <row r="85" spans="1:10" hidden="1" x14ac:dyDescent="0.2">
      <c r="A85" s="35" t="s">
        <v>219</v>
      </c>
      <c r="B85" s="49" t="s">
        <v>220</v>
      </c>
      <c r="C85" s="50"/>
      <c r="D85" s="50"/>
      <c r="E85" s="51"/>
      <c r="F85" s="34"/>
      <c r="G85" s="48" t="s">
        <v>39</v>
      </c>
      <c r="H85" s="48" t="s">
        <v>39</v>
      </c>
      <c r="I85" s="48" t="s">
        <v>39</v>
      </c>
      <c r="J85" s="48" t="s">
        <v>39</v>
      </c>
    </row>
    <row r="86" spans="1:10" hidden="1" x14ac:dyDescent="0.2">
      <c r="A86" s="35" t="s">
        <v>221</v>
      </c>
      <c r="B86" s="49" t="s">
        <v>222</v>
      </c>
      <c r="C86" s="50"/>
      <c r="D86" s="50"/>
      <c r="E86" s="51"/>
      <c r="F86" s="34"/>
      <c r="G86" s="48" t="s">
        <v>39</v>
      </c>
      <c r="H86" s="48" t="s">
        <v>39</v>
      </c>
      <c r="I86" s="48" t="s">
        <v>39</v>
      </c>
      <c r="J86" s="48" t="s">
        <v>39</v>
      </c>
    </row>
    <row r="87" spans="1:10" hidden="1" x14ac:dyDescent="0.2">
      <c r="A87" s="35" t="s">
        <v>223</v>
      </c>
      <c r="B87" s="49" t="s">
        <v>214</v>
      </c>
      <c r="C87" s="50"/>
      <c r="D87" s="50"/>
      <c r="E87" s="51"/>
      <c r="F87" s="34"/>
      <c r="G87" s="48" t="s">
        <v>39</v>
      </c>
      <c r="H87" s="48" t="s">
        <v>39</v>
      </c>
      <c r="I87" s="48" t="s">
        <v>39</v>
      </c>
      <c r="J87" s="48" t="s">
        <v>39</v>
      </c>
    </row>
    <row r="88" spans="1:10" hidden="1" x14ac:dyDescent="0.2">
      <c r="A88" s="35" t="s">
        <v>224</v>
      </c>
      <c r="B88" s="49" t="s">
        <v>225</v>
      </c>
      <c r="C88" s="50"/>
      <c r="D88" s="50"/>
      <c r="E88" s="51"/>
      <c r="F88" s="34"/>
      <c r="G88" s="48" t="s">
        <v>39</v>
      </c>
      <c r="H88" s="48" t="s">
        <v>39</v>
      </c>
      <c r="I88" s="48" t="s">
        <v>39</v>
      </c>
      <c r="J88" s="48" t="s">
        <v>39</v>
      </c>
    </row>
    <row r="89" spans="1:10" hidden="1" x14ac:dyDescent="0.2">
      <c r="A89" s="35" t="s">
        <v>226</v>
      </c>
      <c r="B89" s="43" t="s">
        <v>192</v>
      </c>
      <c r="C89" s="44"/>
      <c r="D89" s="44"/>
      <c r="E89" s="45"/>
      <c r="F89" s="34"/>
      <c r="G89" s="48" t="s">
        <v>39</v>
      </c>
      <c r="H89" s="48" t="s">
        <v>39</v>
      </c>
      <c r="I89" s="48" t="s">
        <v>39</v>
      </c>
      <c r="J89" s="48" t="s">
        <v>39</v>
      </c>
    </row>
    <row r="90" spans="1:10" hidden="1" x14ac:dyDescent="0.2">
      <c r="A90" s="35" t="s">
        <v>227</v>
      </c>
      <c r="B90" s="43" t="s">
        <v>194</v>
      </c>
      <c r="C90" s="44"/>
      <c r="D90" s="44"/>
      <c r="E90" s="45"/>
      <c r="F90" s="34"/>
      <c r="G90" s="48" t="s">
        <v>39</v>
      </c>
      <c r="H90" s="48" t="s">
        <v>39</v>
      </c>
      <c r="I90" s="48" t="s">
        <v>39</v>
      </c>
      <c r="J90" s="48" t="s">
        <v>39</v>
      </c>
    </row>
    <row r="91" spans="1:10" hidden="1" x14ac:dyDescent="0.2">
      <c r="A91" s="35" t="s">
        <v>228</v>
      </c>
      <c r="B91" s="38" t="s">
        <v>229</v>
      </c>
      <c r="C91" s="39"/>
      <c r="D91" s="39"/>
      <c r="E91" s="40"/>
      <c r="F91" s="34"/>
      <c r="G91" s="48" t="s">
        <v>39</v>
      </c>
      <c r="H91" s="48" t="s">
        <v>39</v>
      </c>
      <c r="I91" s="48" t="s">
        <v>39</v>
      </c>
      <c r="J91" s="48" t="s">
        <v>39</v>
      </c>
    </row>
    <row r="92" spans="1:10" ht="15" customHeight="1" x14ac:dyDescent="0.2">
      <c r="A92" s="35" t="s">
        <v>230</v>
      </c>
      <c r="B92" s="38" t="s">
        <v>231</v>
      </c>
      <c r="C92" s="39"/>
      <c r="D92" s="39"/>
      <c r="E92" s="40"/>
      <c r="F92" s="34"/>
      <c r="G92" s="52">
        <v>20362945.600000001</v>
      </c>
      <c r="H92" s="52">
        <v>12379640.27</v>
      </c>
      <c r="I92" s="52">
        <v>11726809.57</v>
      </c>
      <c r="J92" s="52">
        <v>6234235.7999999998</v>
      </c>
    </row>
    <row r="93" spans="1:10" x14ac:dyDescent="0.2">
      <c r="A93" s="53"/>
      <c r="B93" s="54"/>
      <c r="C93" s="54"/>
      <c r="D93" s="54"/>
      <c r="E93" s="54"/>
      <c r="F93" s="55"/>
      <c r="G93" s="54"/>
      <c r="H93" s="54"/>
      <c r="I93" s="54"/>
      <c r="J93" s="54"/>
    </row>
    <row r="94" spans="1:10" x14ac:dyDescent="0.2">
      <c r="A94" s="53"/>
      <c r="B94" s="54"/>
      <c r="C94" s="54"/>
      <c r="D94" s="54"/>
      <c r="E94" s="54"/>
      <c r="F94" s="55"/>
      <c r="G94" s="54"/>
      <c r="H94" s="54"/>
      <c r="I94" s="54"/>
      <c r="J94" s="54"/>
    </row>
    <row r="95" spans="1:10" x14ac:dyDescent="0.2">
      <c r="A95" s="56" t="s">
        <v>122</v>
      </c>
      <c r="B95" s="56"/>
      <c r="C95" s="56"/>
      <c r="D95" s="56"/>
      <c r="E95" s="57"/>
      <c r="F95" s="57"/>
      <c r="G95" s="57" t="s">
        <v>123</v>
      </c>
      <c r="H95" s="57"/>
      <c r="I95" s="57"/>
      <c r="J95" s="57"/>
    </row>
    <row r="96" spans="1:10" x14ac:dyDescent="0.2">
      <c r="A96" s="102" t="s">
        <v>124</v>
      </c>
      <c r="B96" s="102"/>
      <c r="C96" s="102"/>
      <c r="D96" s="102"/>
      <c r="E96" s="102" t="s">
        <v>125</v>
      </c>
      <c r="F96" s="102"/>
      <c r="G96" s="102" t="s">
        <v>126</v>
      </c>
      <c r="H96" s="102"/>
      <c r="I96" s="102"/>
      <c r="J96" s="102"/>
    </row>
    <row r="97" spans="1:10" x14ac:dyDescent="0.2">
      <c r="A97" s="53"/>
      <c r="B97" s="54"/>
      <c r="C97" s="54"/>
      <c r="D97" s="54"/>
      <c r="E97" s="54"/>
      <c r="F97" s="55"/>
      <c r="G97" s="54"/>
      <c r="H97" s="54"/>
      <c r="I97" s="54"/>
      <c r="J97" s="54"/>
    </row>
    <row r="98" spans="1:10" x14ac:dyDescent="0.2">
      <c r="A98" s="58" t="s">
        <v>127</v>
      </c>
      <c r="B98" s="58"/>
      <c r="C98" s="58"/>
      <c r="D98" s="58"/>
      <c r="E98" s="59"/>
      <c r="F98" s="55"/>
      <c r="G98" s="54"/>
      <c r="H98" s="54"/>
      <c r="I98" s="54"/>
      <c r="J98" s="54"/>
    </row>
  </sheetData>
  <mergeCells count="94">
    <mergeCell ref="A96:D96"/>
    <mergeCell ref="E96:F96"/>
    <mergeCell ref="G96:J96"/>
    <mergeCell ref="A98:D98"/>
    <mergeCell ref="B90:E90"/>
    <mergeCell ref="B91:E91"/>
    <mergeCell ref="B92:E92"/>
    <mergeCell ref="A95:D95"/>
    <mergeCell ref="E95:F95"/>
    <mergeCell ref="G95:J95"/>
    <mergeCell ref="B84:E84"/>
    <mergeCell ref="B85:E85"/>
    <mergeCell ref="B86:E86"/>
    <mergeCell ref="B87:E87"/>
    <mergeCell ref="B88:E88"/>
    <mergeCell ref="B89:E89"/>
    <mergeCell ref="B78:E78"/>
    <mergeCell ref="B79:E79"/>
    <mergeCell ref="B80:E80"/>
    <mergeCell ref="B81:E81"/>
    <mergeCell ref="B82:E82"/>
    <mergeCell ref="B83:E83"/>
    <mergeCell ref="B72:E72"/>
    <mergeCell ref="B73:E73"/>
    <mergeCell ref="B74:E74"/>
    <mergeCell ref="B75:E75"/>
    <mergeCell ref="B76:E76"/>
    <mergeCell ref="B77:E77"/>
    <mergeCell ref="B66:E66"/>
    <mergeCell ref="B67:E67"/>
    <mergeCell ref="B68:E68"/>
    <mergeCell ref="B69:E69"/>
    <mergeCell ref="B70:E70"/>
    <mergeCell ref="B71:E71"/>
    <mergeCell ref="B60:E60"/>
    <mergeCell ref="B61:E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H53"/>
    <mergeCell ref="B42:E42"/>
    <mergeCell ref="B43:E43"/>
    <mergeCell ref="B44:E44"/>
    <mergeCell ref="B45:E45"/>
    <mergeCell ref="B46:E46"/>
    <mergeCell ref="B47:E47"/>
    <mergeCell ref="B36:E36"/>
    <mergeCell ref="B37:E37"/>
    <mergeCell ref="B38:E38"/>
    <mergeCell ref="B39:E39"/>
    <mergeCell ref="B40:E40"/>
    <mergeCell ref="B41:E41"/>
    <mergeCell ref="B30:E30"/>
    <mergeCell ref="B31:E31"/>
    <mergeCell ref="B32:E32"/>
    <mergeCell ref="B33:E33"/>
    <mergeCell ref="B34:E34"/>
    <mergeCell ref="B35:E35"/>
    <mergeCell ref="B24:E24"/>
    <mergeCell ref="B25:E25"/>
    <mergeCell ref="B26:E26"/>
    <mergeCell ref="B27:E27"/>
    <mergeCell ref="B28:E28"/>
    <mergeCell ref="B29:E29"/>
    <mergeCell ref="I17:J17"/>
    <mergeCell ref="I18:J18"/>
    <mergeCell ref="B20:E20"/>
    <mergeCell ref="B21:E21"/>
    <mergeCell ref="B22:H22"/>
    <mergeCell ref="B23:E23"/>
    <mergeCell ref="A9:J9"/>
    <mergeCell ref="A10:J10"/>
    <mergeCell ref="A12:J12"/>
    <mergeCell ref="A13:J13"/>
    <mergeCell ref="A15:J15"/>
    <mergeCell ref="A16:J16"/>
    <mergeCell ref="A1:J1"/>
    <mergeCell ref="A2:J2"/>
    <mergeCell ref="A3:J3"/>
    <mergeCell ref="G4:G5"/>
    <mergeCell ref="H4:J4"/>
    <mergeCell ref="A8:J8"/>
  </mergeCells>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zoomScale="80" zoomScaleNormal="80" workbookViewId="0">
      <selection activeCell="G54" sqref="G54"/>
    </sheetView>
  </sheetViews>
  <sheetFormatPr defaultColWidth="9" defaultRowHeight="15" x14ac:dyDescent="0.25"/>
  <cols>
    <col min="1" max="1" width="6.42578125" style="89" customWidth="1"/>
    <col min="2" max="2" width="11.42578125" style="62" customWidth="1"/>
    <col min="3" max="3" width="14.140625" style="62" customWidth="1"/>
    <col min="4" max="4" width="22.85546875" style="62" customWidth="1"/>
    <col min="5" max="5" width="10.140625" style="90" customWidth="1"/>
    <col min="6" max="6" width="15.28515625" style="62" bestFit="1" customWidth="1"/>
    <col min="7" max="7" width="17.7109375" style="62" bestFit="1" customWidth="1"/>
    <col min="8" max="8" width="16.42578125" style="62" bestFit="1" customWidth="1"/>
    <col min="9" max="9" width="19.5703125" style="62" bestFit="1" customWidth="1"/>
    <col min="10" max="15" width="21.28515625" style="62" bestFit="1" customWidth="1"/>
    <col min="16" max="16" width="18.5703125" style="62" bestFit="1" customWidth="1"/>
    <col min="17" max="17" width="21.28515625" style="62" bestFit="1" customWidth="1"/>
    <col min="18" max="18" width="13.7109375" style="62" bestFit="1" customWidth="1"/>
    <col min="19" max="19" width="13.140625" style="62" bestFit="1" customWidth="1"/>
    <col min="20" max="20" width="18" style="62" bestFit="1" customWidth="1"/>
    <col min="21" max="21" width="13" style="62" bestFit="1" customWidth="1"/>
    <col min="22" max="16384" width="9" style="91"/>
  </cols>
  <sheetData>
    <row r="1" spans="1:8" s="61" customFormat="1" ht="11.1" customHeight="1" x14ac:dyDescent="0.2">
      <c r="A1" s="60" t="s">
        <v>232</v>
      </c>
      <c r="B1" s="60"/>
      <c r="C1" s="60"/>
      <c r="D1" s="60"/>
      <c r="E1" s="60"/>
      <c r="F1" s="60"/>
      <c r="G1" s="60"/>
      <c r="H1" s="60"/>
    </row>
    <row r="2" spans="1:8" s="61" customFormat="1" ht="11.1" customHeight="1" x14ac:dyDescent="0.2">
      <c r="A2" s="60" t="s">
        <v>2</v>
      </c>
      <c r="B2" s="60"/>
      <c r="C2" s="60"/>
      <c r="D2" s="60"/>
      <c r="E2" s="60"/>
      <c r="F2" s="60"/>
      <c r="G2" s="60"/>
      <c r="H2" s="60"/>
    </row>
    <row r="3" spans="1:8" s="61" customFormat="1" ht="105.95" customHeight="1" x14ac:dyDescent="0.2">
      <c r="A3" s="60" t="s">
        <v>3</v>
      </c>
      <c r="B3" s="60"/>
      <c r="C3" s="60"/>
      <c r="D3" s="60"/>
      <c r="E3" s="60"/>
      <c r="F3" s="60"/>
      <c r="G3" s="60"/>
      <c r="H3" s="60"/>
    </row>
    <row r="4" spans="1:8" s="61" customFormat="1" ht="11.1" customHeight="1" x14ac:dyDescent="0.2">
      <c r="D4" s="62"/>
      <c r="E4" s="63" t="s">
        <v>4</v>
      </c>
      <c r="F4" s="64" t="s">
        <v>5</v>
      </c>
      <c r="G4" s="64"/>
      <c r="H4" s="64"/>
    </row>
    <row r="5" spans="1:8" s="61" customFormat="1" ht="23.1" customHeight="1" x14ac:dyDescent="0.2">
      <c r="E5" s="65"/>
      <c r="F5" s="66" t="s">
        <v>6</v>
      </c>
      <c r="G5" s="66" t="s">
        <v>7</v>
      </c>
      <c r="H5" s="66" t="s">
        <v>8</v>
      </c>
    </row>
    <row r="6" spans="1:8" s="61" customFormat="1" ht="23.1" customHeight="1" x14ac:dyDescent="0.2">
      <c r="D6" s="62"/>
      <c r="E6" s="66" t="s">
        <v>9</v>
      </c>
      <c r="F6" s="66" t="s">
        <v>10</v>
      </c>
      <c r="G6" s="66" t="s">
        <v>11</v>
      </c>
      <c r="H6" s="66" t="s">
        <v>12</v>
      </c>
    </row>
    <row r="7" spans="1:8" s="61" customFormat="1" ht="11.1" customHeight="1" x14ac:dyDescent="0.2"/>
    <row r="8" spans="1:8" s="61" customFormat="1" ht="11.1" customHeight="1" x14ac:dyDescent="0.2"/>
    <row r="9" spans="1:8" s="61" customFormat="1" ht="11.1" customHeight="1" x14ac:dyDescent="0.2">
      <c r="A9" s="67" t="s">
        <v>130</v>
      </c>
      <c r="B9" s="67"/>
      <c r="C9" s="67"/>
      <c r="D9" s="67"/>
      <c r="E9" s="67"/>
      <c r="F9" s="67"/>
      <c r="G9" s="67"/>
      <c r="H9" s="67"/>
    </row>
    <row r="10" spans="1:8" s="61" customFormat="1" ht="11.1" customHeight="1" x14ac:dyDescent="0.2">
      <c r="A10" s="67" t="s">
        <v>233</v>
      </c>
      <c r="B10" s="67"/>
      <c r="C10" s="67"/>
      <c r="D10" s="67"/>
      <c r="E10" s="67"/>
      <c r="F10" s="67"/>
      <c r="G10" s="67"/>
      <c r="H10" s="67"/>
    </row>
    <row r="11" spans="1:8" s="61" customFormat="1" ht="11.1" customHeight="1" x14ac:dyDescent="0.2"/>
    <row r="12" spans="1:8" s="61" customFormat="1" ht="11.1" customHeight="1" x14ac:dyDescent="0.2">
      <c r="A12" s="67" t="s">
        <v>132</v>
      </c>
      <c r="B12" s="67"/>
      <c r="C12" s="67"/>
      <c r="D12" s="67"/>
      <c r="E12" s="67"/>
      <c r="F12" s="67"/>
      <c r="G12" s="67"/>
      <c r="H12" s="67"/>
    </row>
    <row r="13" spans="1:8" s="61" customFormat="1" ht="11.1" customHeight="1" x14ac:dyDescent="0.2"/>
    <row r="14" spans="1:8" s="61" customFormat="1" ht="11.1" customHeight="1" x14ac:dyDescent="0.2">
      <c r="A14" s="68" t="s">
        <v>15</v>
      </c>
      <c r="B14" s="68"/>
      <c r="C14" s="68"/>
      <c r="D14" s="68"/>
      <c r="E14" s="68"/>
      <c r="F14" s="68"/>
      <c r="G14" s="68"/>
      <c r="H14" s="68"/>
    </row>
    <row r="15" spans="1:8" s="61" customFormat="1" ht="11.1" customHeight="1" x14ac:dyDescent="0.2">
      <c r="A15" s="69" t="s">
        <v>16</v>
      </c>
      <c r="B15" s="69"/>
      <c r="C15" s="69"/>
      <c r="D15" s="69"/>
      <c r="E15" s="69"/>
      <c r="F15" s="69"/>
      <c r="G15" s="69"/>
      <c r="H15" s="69"/>
    </row>
    <row r="16" spans="1:8" s="61" customFormat="1" ht="11.1" customHeight="1" x14ac:dyDescent="0.2"/>
    <row r="17" spans="1:21" s="61" customFormat="1" ht="11.1" customHeight="1" x14ac:dyDescent="0.2">
      <c r="A17" s="68" t="s">
        <v>17</v>
      </c>
      <c r="B17" s="68"/>
      <c r="C17" s="68"/>
      <c r="D17" s="68"/>
      <c r="E17" s="68"/>
      <c r="F17" s="68"/>
      <c r="G17" s="68"/>
      <c r="H17" s="68"/>
    </row>
    <row r="18" spans="1:21" s="61" customFormat="1" ht="11.1" customHeight="1" x14ac:dyDescent="0.2">
      <c r="A18" s="69" t="s">
        <v>18</v>
      </c>
      <c r="B18" s="69"/>
      <c r="C18" s="69"/>
      <c r="D18" s="69"/>
      <c r="E18" s="69"/>
      <c r="F18" s="69"/>
      <c r="G18" s="69"/>
      <c r="H18" s="69"/>
    </row>
    <row r="19" spans="1:21" s="61" customFormat="1" ht="11.1" customHeight="1" x14ac:dyDescent="0.2"/>
    <row r="20" spans="1:21" s="61" customFormat="1" ht="11.1" customHeight="1" x14ac:dyDescent="0.2">
      <c r="G20" s="70" t="s">
        <v>234</v>
      </c>
      <c r="H20" s="70"/>
    </row>
    <row r="21" spans="1:21" s="61" customFormat="1" ht="11.1" customHeight="1" x14ac:dyDescent="0.2">
      <c r="F21" s="60" t="s">
        <v>235</v>
      </c>
      <c r="G21" s="60"/>
      <c r="H21" s="60"/>
    </row>
    <row r="22" spans="1:21" s="61" customFormat="1" ht="11.1" customHeight="1" x14ac:dyDescent="0.2">
      <c r="H22" s="71" t="s">
        <v>21</v>
      </c>
    </row>
    <row r="23" spans="1:21" s="62" customFormat="1" ht="11.1" customHeight="1" x14ac:dyDescent="0.2">
      <c r="A23" s="72" t="s">
        <v>22</v>
      </c>
      <c r="B23" s="72" t="s">
        <v>23</v>
      </c>
      <c r="C23" s="72"/>
      <c r="D23" s="72"/>
      <c r="E23" s="72" t="s">
        <v>236</v>
      </c>
      <c r="F23" s="72" t="s">
        <v>107</v>
      </c>
      <c r="G23" s="72" t="s">
        <v>109</v>
      </c>
      <c r="H23" s="72" t="s">
        <v>111</v>
      </c>
      <c r="I23" s="72" t="s">
        <v>113</v>
      </c>
      <c r="J23" s="73" t="s">
        <v>115</v>
      </c>
      <c r="K23" s="73"/>
      <c r="L23" s="73"/>
      <c r="M23" s="73"/>
      <c r="N23" s="73"/>
      <c r="O23" s="73"/>
      <c r="P23" s="73"/>
      <c r="Q23" s="73"/>
      <c r="R23" s="73"/>
      <c r="S23" s="73"/>
      <c r="T23" s="72" t="s">
        <v>117</v>
      </c>
      <c r="U23" s="72" t="s">
        <v>237</v>
      </c>
    </row>
    <row r="24" spans="1:21" s="61" customFormat="1" ht="129.94999999999999" customHeight="1" x14ac:dyDescent="0.2">
      <c r="A24" s="74"/>
      <c r="B24" s="75"/>
      <c r="C24" s="76"/>
      <c r="D24" s="77"/>
      <c r="E24" s="74"/>
      <c r="F24" s="74"/>
      <c r="G24" s="74"/>
      <c r="H24" s="74"/>
      <c r="I24" s="74"/>
      <c r="J24" s="78" t="s">
        <v>238</v>
      </c>
      <c r="K24" s="78" t="s">
        <v>239</v>
      </c>
      <c r="L24" s="78" t="s">
        <v>240</v>
      </c>
      <c r="M24" s="78" t="s">
        <v>241</v>
      </c>
      <c r="N24" s="78" t="s">
        <v>242</v>
      </c>
      <c r="O24" s="78" t="s">
        <v>243</v>
      </c>
      <c r="P24" s="78" t="s">
        <v>244</v>
      </c>
      <c r="Q24" s="78" t="s">
        <v>245</v>
      </c>
      <c r="R24" s="78" t="s">
        <v>246</v>
      </c>
      <c r="S24" s="78" t="s">
        <v>247</v>
      </c>
      <c r="T24" s="74"/>
      <c r="U24" s="74"/>
    </row>
    <row r="25" spans="1:21" s="61" customFormat="1" ht="11.1" customHeight="1" x14ac:dyDescent="0.2">
      <c r="A25" s="66" t="s">
        <v>27</v>
      </c>
      <c r="B25" s="79" t="s">
        <v>28</v>
      </c>
      <c r="C25" s="79"/>
      <c r="D25" s="79"/>
      <c r="E25" s="80" t="s">
        <v>29</v>
      </c>
      <c r="F25" s="78" t="s">
        <v>30</v>
      </c>
      <c r="G25" s="78" t="s">
        <v>31</v>
      </c>
      <c r="H25" s="78" t="s">
        <v>36</v>
      </c>
      <c r="I25" s="78" t="s">
        <v>38</v>
      </c>
      <c r="J25" s="78" t="s">
        <v>42</v>
      </c>
      <c r="K25" s="78" t="s">
        <v>44</v>
      </c>
      <c r="L25" s="78" t="s">
        <v>47</v>
      </c>
      <c r="M25" s="78" t="s">
        <v>49</v>
      </c>
      <c r="N25" s="78" t="s">
        <v>51</v>
      </c>
      <c r="O25" s="78" t="s">
        <v>53</v>
      </c>
      <c r="P25" s="78" t="s">
        <v>55</v>
      </c>
      <c r="Q25" s="78" t="s">
        <v>57</v>
      </c>
      <c r="R25" s="78" t="s">
        <v>59</v>
      </c>
      <c r="S25" s="78" t="s">
        <v>61</v>
      </c>
      <c r="T25" s="78" t="s">
        <v>63</v>
      </c>
      <c r="U25" s="78" t="s">
        <v>65</v>
      </c>
    </row>
    <row r="26" spans="1:21" s="61" customFormat="1" ht="11.1" customHeight="1" x14ac:dyDescent="0.2">
      <c r="A26" s="66" t="s">
        <v>27</v>
      </c>
      <c r="B26" s="81" t="s">
        <v>248</v>
      </c>
      <c r="C26" s="81"/>
      <c r="D26" s="81"/>
      <c r="E26" s="80"/>
      <c r="F26" s="82">
        <v>30000000</v>
      </c>
      <c r="G26" s="83" t="s">
        <v>39</v>
      </c>
      <c r="H26" s="83" t="s">
        <v>39</v>
      </c>
      <c r="I26" s="83" t="s">
        <v>39</v>
      </c>
      <c r="J26" s="83" t="s">
        <v>39</v>
      </c>
      <c r="K26" s="83" t="s">
        <v>39</v>
      </c>
      <c r="L26" s="83" t="s">
        <v>39</v>
      </c>
      <c r="M26" s="83" t="s">
        <v>39</v>
      </c>
      <c r="N26" s="83" t="s">
        <v>39</v>
      </c>
      <c r="O26" s="84">
        <v>0</v>
      </c>
      <c r="P26" s="84">
        <v>0</v>
      </c>
      <c r="Q26" s="84">
        <v>0</v>
      </c>
      <c r="R26" s="84">
        <v>0</v>
      </c>
      <c r="S26" s="84">
        <v>0</v>
      </c>
      <c r="T26" s="82">
        <v>21047379.940000001</v>
      </c>
      <c r="U26" s="82">
        <v>51047379.939999998</v>
      </c>
    </row>
    <row r="27" spans="1:21" s="61" customFormat="1" ht="23.1" customHeight="1" x14ac:dyDescent="0.2">
      <c r="A27" s="66" t="s">
        <v>28</v>
      </c>
      <c r="B27" s="81" t="s">
        <v>249</v>
      </c>
      <c r="C27" s="81"/>
      <c r="D27" s="81"/>
      <c r="E27" s="80"/>
      <c r="F27" s="82" t="s">
        <v>39</v>
      </c>
      <c r="G27" s="83" t="s">
        <v>39</v>
      </c>
      <c r="H27" s="83" t="s">
        <v>39</v>
      </c>
      <c r="I27" s="83" t="s">
        <v>39</v>
      </c>
      <c r="J27" s="83" t="s">
        <v>39</v>
      </c>
      <c r="K27" s="83" t="s">
        <v>39</v>
      </c>
      <c r="L27" s="83" t="s">
        <v>39</v>
      </c>
      <c r="M27" s="83" t="s">
        <v>39</v>
      </c>
      <c r="N27" s="83" t="s">
        <v>39</v>
      </c>
      <c r="O27" s="84">
        <v>0</v>
      </c>
      <c r="P27" s="84">
        <v>0</v>
      </c>
      <c r="Q27" s="84">
        <v>0</v>
      </c>
      <c r="R27" s="84">
        <v>0</v>
      </c>
      <c r="S27" s="84">
        <v>0</v>
      </c>
      <c r="T27" s="83" t="s">
        <v>39</v>
      </c>
      <c r="U27" s="82" t="s">
        <v>39</v>
      </c>
    </row>
    <row r="28" spans="1:21" s="61" customFormat="1" ht="23.1" customHeight="1" x14ac:dyDescent="0.2">
      <c r="A28" s="66" t="s">
        <v>29</v>
      </c>
      <c r="B28" s="81" t="s">
        <v>250</v>
      </c>
      <c r="C28" s="81"/>
      <c r="D28" s="81"/>
      <c r="E28" s="80"/>
      <c r="F28" s="82" t="s">
        <v>39</v>
      </c>
      <c r="G28" s="83" t="s">
        <v>39</v>
      </c>
      <c r="H28" s="83" t="s">
        <v>39</v>
      </c>
      <c r="I28" s="83" t="s">
        <v>39</v>
      </c>
      <c r="J28" s="83" t="s">
        <v>39</v>
      </c>
      <c r="K28" s="83" t="s">
        <v>39</v>
      </c>
      <c r="L28" s="83" t="s">
        <v>39</v>
      </c>
      <c r="M28" s="83" t="s">
        <v>39</v>
      </c>
      <c r="N28" s="83" t="s">
        <v>39</v>
      </c>
      <c r="O28" s="84">
        <v>0</v>
      </c>
      <c r="P28" s="84">
        <v>0</v>
      </c>
      <c r="Q28" s="84">
        <v>0</v>
      </c>
      <c r="R28" s="84">
        <v>0</v>
      </c>
      <c r="S28" s="84">
        <v>0</v>
      </c>
      <c r="T28" s="83" t="s">
        <v>39</v>
      </c>
      <c r="U28" s="82" t="s">
        <v>39</v>
      </c>
    </row>
    <row r="29" spans="1:21" s="61" customFormat="1" ht="11.1" customHeight="1" x14ac:dyDescent="0.2">
      <c r="A29" s="66" t="s">
        <v>30</v>
      </c>
      <c r="B29" s="81" t="s">
        <v>251</v>
      </c>
      <c r="C29" s="81"/>
      <c r="D29" s="81"/>
      <c r="E29" s="80"/>
      <c r="F29" s="82">
        <v>30000000</v>
      </c>
      <c r="G29" s="83" t="s">
        <v>39</v>
      </c>
      <c r="H29" s="83" t="s">
        <v>39</v>
      </c>
      <c r="I29" s="83" t="s">
        <v>39</v>
      </c>
      <c r="J29" s="83" t="s">
        <v>39</v>
      </c>
      <c r="K29" s="83" t="s">
        <v>39</v>
      </c>
      <c r="L29" s="83" t="s">
        <v>39</v>
      </c>
      <c r="M29" s="83" t="s">
        <v>39</v>
      </c>
      <c r="N29" s="83" t="s">
        <v>39</v>
      </c>
      <c r="O29" s="84">
        <v>0</v>
      </c>
      <c r="P29" s="84">
        <v>0</v>
      </c>
      <c r="Q29" s="84">
        <v>0</v>
      </c>
      <c r="R29" s="84">
        <v>0</v>
      </c>
      <c r="S29" s="84">
        <v>0</v>
      </c>
      <c r="T29" s="82">
        <v>21047379.940000001</v>
      </c>
      <c r="U29" s="82">
        <v>51047379.939999998</v>
      </c>
    </row>
    <row r="30" spans="1:21" s="61" customFormat="1" ht="11.1" customHeight="1" x14ac:dyDescent="0.2">
      <c r="A30" s="66" t="s">
        <v>31</v>
      </c>
      <c r="B30" s="81" t="s">
        <v>252</v>
      </c>
      <c r="C30" s="81"/>
      <c r="D30" s="81"/>
      <c r="E30" s="80"/>
      <c r="F30" s="82" t="s">
        <v>39</v>
      </c>
      <c r="G30" s="83" t="s">
        <v>39</v>
      </c>
      <c r="H30" s="83" t="s">
        <v>39</v>
      </c>
      <c r="I30" s="83" t="s">
        <v>39</v>
      </c>
      <c r="J30" s="83" t="s">
        <v>39</v>
      </c>
      <c r="K30" s="83" t="s">
        <v>39</v>
      </c>
      <c r="L30" s="83" t="s">
        <v>39</v>
      </c>
      <c r="M30" s="83" t="s">
        <v>39</v>
      </c>
      <c r="N30" s="83" t="s">
        <v>39</v>
      </c>
      <c r="O30" s="84">
        <v>0</v>
      </c>
      <c r="P30" s="84">
        <v>0</v>
      </c>
      <c r="Q30" s="84">
        <v>0</v>
      </c>
      <c r="R30" s="84">
        <v>0</v>
      </c>
      <c r="S30" s="84">
        <v>0</v>
      </c>
      <c r="T30" s="82" t="s">
        <v>39</v>
      </c>
      <c r="U30" s="82" t="s">
        <v>39</v>
      </c>
    </row>
    <row r="31" spans="1:21" s="61" customFormat="1" ht="11.1" customHeight="1" x14ac:dyDescent="0.2">
      <c r="A31" s="66" t="s">
        <v>36</v>
      </c>
      <c r="B31" s="81" t="s">
        <v>248</v>
      </c>
      <c r="C31" s="81"/>
      <c r="D31" s="81"/>
      <c r="E31" s="80"/>
      <c r="F31" s="82">
        <v>30000000</v>
      </c>
      <c r="G31" s="83" t="s">
        <v>39</v>
      </c>
      <c r="H31" s="83" t="s">
        <v>39</v>
      </c>
      <c r="I31" s="83" t="s">
        <v>39</v>
      </c>
      <c r="J31" s="83" t="s">
        <v>39</v>
      </c>
      <c r="K31" s="83" t="s">
        <v>39</v>
      </c>
      <c r="L31" s="83" t="s">
        <v>39</v>
      </c>
      <c r="M31" s="83" t="s">
        <v>39</v>
      </c>
      <c r="N31" s="83" t="s">
        <v>39</v>
      </c>
      <c r="O31" s="84">
        <v>0</v>
      </c>
      <c r="P31" s="84">
        <v>0</v>
      </c>
      <c r="Q31" s="84">
        <v>0</v>
      </c>
      <c r="R31" s="84">
        <v>0</v>
      </c>
      <c r="S31" s="84">
        <v>0</v>
      </c>
      <c r="T31" s="82">
        <v>21047379.940000001</v>
      </c>
      <c r="U31" s="82">
        <v>51047379.939999998</v>
      </c>
    </row>
    <row r="32" spans="1:21" s="61" customFormat="1" ht="11.1" customHeight="1" x14ac:dyDescent="0.2">
      <c r="A32" s="66" t="s">
        <v>38</v>
      </c>
      <c r="B32" s="81" t="s">
        <v>172</v>
      </c>
      <c r="C32" s="81"/>
      <c r="D32" s="81"/>
      <c r="E32" s="80"/>
      <c r="F32" s="82" t="s">
        <v>39</v>
      </c>
      <c r="G32" s="83" t="s">
        <v>39</v>
      </c>
      <c r="H32" s="83" t="s">
        <v>39</v>
      </c>
      <c r="I32" s="83" t="s">
        <v>39</v>
      </c>
      <c r="J32" s="83" t="s">
        <v>39</v>
      </c>
      <c r="K32" s="83" t="s">
        <v>39</v>
      </c>
      <c r="L32" s="83" t="s">
        <v>39</v>
      </c>
      <c r="M32" s="83" t="s">
        <v>39</v>
      </c>
      <c r="N32" s="83" t="s">
        <v>39</v>
      </c>
      <c r="O32" s="84">
        <v>0</v>
      </c>
      <c r="P32" s="84">
        <v>0</v>
      </c>
      <c r="Q32" s="84">
        <v>0</v>
      </c>
      <c r="R32" s="84">
        <v>0</v>
      </c>
      <c r="S32" s="84">
        <v>0</v>
      </c>
      <c r="T32" s="82">
        <v>12379640.27</v>
      </c>
      <c r="U32" s="82">
        <v>12379640.27</v>
      </c>
    </row>
    <row r="33" spans="1:21" s="61" customFormat="1" ht="23.1" customHeight="1" x14ac:dyDescent="0.2">
      <c r="A33" s="66" t="s">
        <v>42</v>
      </c>
      <c r="B33" s="81" t="s">
        <v>253</v>
      </c>
      <c r="C33" s="81"/>
      <c r="D33" s="81"/>
      <c r="E33" s="80"/>
      <c r="F33" s="82" t="s">
        <v>39</v>
      </c>
      <c r="G33" s="83" t="s">
        <v>39</v>
      </c>
      <c r="H33" s="83" t="s">
        <v>39</v>
      </c>
      <c r="I33" s="83" t="s">
        <v>39</v>
      </c>
      <c r="J33" s="83" t="s">
        <v>39</v>
      </c>
      <c r="K33" s="83" t="s">
        <v>39</v>
      </c>
      <c r="L33" s="83" t="s">
        <v>39</v>
      </c>
      <c r="M33" s="83" t="s">
        <v>39</v>
      </c>
      <c r="N33" s="83" t="s">
        <v>39</v>
      </c>
      <c r="O33" s="84">
        <v>0</v>
      </c>
      <c r="P33" s="84">
        <v>0</v>
      </c>
      <c r="Q33" s="84">
        <v>0</v>
      </c>
      <c r="R33" s="84">
        <v>0</v>
      </c>
      <c r="S33" s="84">
        <v>0</v>
      </c>
      <c r="T33" s="83" t="s">
        <v>39</v>
      </c>
      <c r="U33" s="83" t="s">
        <v>39</v>
      </c>
    </row>
    <row r="34" spans="1:21" s="61" customFormat="1" ht="23.1" customHeight="1" x14ac:dyDescent="0.2">
      <c r="A34" s="66" t="s">
        <v>44</v>
      </c>
      <c r="B34" s="85" t="s">
        <v>254</v>
      </c>
      <c r="C34" s="85"/>
      <c r="D34" s="85"/>
      <c r="E34" s="80"/>
      <c r="F34" s="82" t="s">
        <v>39</v>
      </c>
      <c r="G34" s="83" t="s">
        <v>39</v>
      </c>
      <c r="H34" s="83" t="s">
        <v>39</v>
      </c>
      <c r="I34" s="83" t="s">
        <v>39</v>
      </c>
      <c r="J34" s="83" t="s">
        <v>39</v>
      </c>
      <c r="K34" s="83" t="s">
        <v>39</v>
      </c>
      <c r="L34" s="83" t="s">
        <v>39</v>
      </c>
      <c r="M34" s="83" t="s">
        <v>39</v>
      </c>
      <c r="N34" s="83" t="s">
        <v>39</v>
      </c>
      <c r="O34" s="84">
        <v>0</v>
      </c>
      <c r="P34" s="84">
        <v>0</v>
      </c>
      <c r="Q34" s="84">
        <v>0</v>
      </c>
      <c r="R34" s="84">
        <v>0</v>
      </c>
      <c r="S34" s="84">
        <v>0</v>
      </c>
      <c r="T34" s="83" t="s">
        <v>39</v>
      </c>
      <c r="U34" s="83" t="s">
        <v>39</v>
      </c>
    </row>
    <row r="35" spans="1:21" s="61" customFormat="1" ht="23.1" customHeight="1" x14ac:dyDescent="0.2">
      <c r="A35" s="66" t="s">
        <v>47</v>
      </c>
      <c r="B35" s="85" t="s">
        <v>255</v>
      </c>
      <c r="C35" s="85"/>
      <c r="D35" s="85"/>
      <c r="E35" s="80"/>
      <c r="F35" s="82" t="s">
        <v>39</v>
      </c>
      <c r="G35" s="83" t="s">
        <v>39</v>
      </c>
      <c r="H35" s="83" t="s">
        <v>39</v>
      </c>
      <c r="I35" s="83" t="s">
        <v>39</v>
      </c>
      <c r="J35" s="83" t="s">
        <v>39</v>
      </c>
      <c r="K35" s="83" t="s">
        <v>39</v>
      </c>
      <c r="L35" s="83" t="s">
        <v>39</v>
      </c>
      <c r="M35" s="83" t="s">
        <v>39</v>
      </c>
      <c r="N35" s="83" t="s">
        <v>39</v>
      </c>
      <c r="O35" s="84">
        <v>0</v>
      </c>
      <c r="P35" s="84">
        <v>0</v>
      </c>
      <c r="Q35" s="84">
        <v>0</v>
      </c>
      <c r="R35" s="84">
        <v>0</v>
      </c>
      <c r="S35" s="84">
        <v>0</v>
      </c>
      <c r="T35" s="83" t="s">
        <v>39</v>
      </c>
      <c r="U35" s="83" t="s">
        <v>39</v>
      </c>
    </row>
    <row r="36" spans="1:21" s="61" customFormat="1" ht="11.1" customHeight="1" x14ac:dyDescent="0.2">
      <c r="A36" s="66" t="s">
        <v>49</v>
      </c>
      <c r="B36" s="81" t="s">
        <v>256</v>
      </c>
      <c r="C36" s="81"/>
      <c r="D36" s="81"/>
      <c r="E36" s="80"/>
      <c r="F36" s="82" t="s">
        <v>39</v>
      </c>
      <c r="G36" s="83" t="s">
        <v>39</v>
      </c>
      <c r="H36" s="83" t="s">
        <v>39</v>
      </c>
      <c r="I36" s="83" t="s">
        <v>39</v>
      </c>
      <c r="J36" s="83" t="s">
        <v>39</v>
      </c>
      <c r="K36" s="83" t="s">
        <v>39</v>
      </c>
      <c r="L36" s="83" t="s">
        <v>39</v>
      </c>
      <c r="M36" s="83" t="s">
        <v>39</v>
      </c>
      <c r="N36" s="83" t="s">
        <v>39</v>
      </c>
      <c r="O36" s="84">
        <v>0</v>
      </c>
      <c r="P36" s="84">
        <v>0</v>
      </c>
      <c r="Q36" s="84">
        <v>0</v>
      </c>
      <c r="R36" s="84">
        <v>0</v>
      </c>
      <c r="S36" s="84">
        <v>0</v>
      </c>
      <c r="T36" s="83" t="s">
        <v>39</v>
      </c>
      <c r="U36" s="83" t="s">
        <v>39</v>
      </c>
    </row>
    <row r="37" spans="1:21" s="61" customFormat="1" ht="23.1" customHeight="1" x14ac:dyDescent="0.2">
      <c r="A37" s="66" t="s">
        <v>51</v>
      </c>
      <c r="B37" s="81" t="s">
        <v>257</v>
      </c>
      <c r="C37" s="81"/>
      <c r="D37" s="81"/>
      <c r="E37" s="80"/>
      <c r="F37" s="82" t="s">
        <v>39</v>
      </c>
      <c r="G37" s="83" t="s">
        <v>39</v>
      </c>
      <c r="H37" s="83" t="s">
        <v>39</v>
      </c>
      <c r="I37" s="83" t="s">
        <v>39</v>
      </c>
      <c r="J37" s="83" t="s">
        <v>39</v>
      </c>
      <c r="K37" s="83" t="s">
        <v>39</v>
      </c>
      <c r="L37" s="83" t="s">
        <v>39</v>
      </c>
      <c r="M37" s="83" t="s">
        <v>39</v>
      </c>
      <c r="N37" s="83" t="s">
        <v>39</v>
      </c>
      <c r="O37" s="84">
        <v>0</v>
      </c>
      <c r="P37" s="84">
        <v>0</v>
      </c>
      <c r="Q37" s="84">
        <v>0</v>
      </c>
      <c r="R37" s="84">
        <v>0</v>
      </c>
      <c r="S37" s="84">
        <v>0</v>
      </c>
      <c r="T37" s="83" t="s">
        <v>39</v>
      </c>
      <c r="U37" s="83" t="s">
        <v>39</v>
      </c>
    </row>
    <row r="38" spans="1:21" s="61" customFormat="1" ht="11.1" customHeight="1" x14ac:dyDescent="0.2">
      <c r="A38" s="66" t="s">
        <v>53</v>
      </c>
      <c r="B38" s="81" t="s">
        <v>258</v>
      </c>
      <c r="C38" s="81"/>
      <c r="D38" s="81"/>
      <c r="E38" s="80"/>
      <c r="F38" s="82" t="s">
        <v>39</v>
      </c>
      <c r="G38" s="83" t="s">
        <v>39</v>
      </c>
      <c r="H38" s="83" t="s">
        <v>39</v>
      </c>
      <c r="I38" s="83" t="s">
        <v>39</v>
      </c>
      <c r="J38" s="83" t="s">
        <v>39</v>
      </c>
      <c r="K38" s="83" t="s">
        <v>39</v>
      </c>
      <c r="L38" s="83" t="s">
        <v>39</v>
      </c>
      <c r="M38" s="83" t="s">
        <v>39</v>
      </c>
      <c r="N38" s="83" t="s">
        <v>39</v>
      </c>
      <c r="O38" s="83" t="s">
        <v>39</v>
      </c>
      <c r="P38" s="83" t="s">
        <v>39</v>
      </c>
      <c r="Q38" s="83" t="s">
        <v>39</v>
      </c>
      <c r="R38" s="83" t="s">
        <v>39</v>
      </c>
      <c r="S38" s="83" t="s">
        <v>39</v>
      </c>
      <c r="T38" s="86">
        <v>14580000</v>
      </c>
      <c r="U38" s="86">
        <v>14580000</v>
      </c>
    </row>
    <row r="39" spans="1:21" s="61" customFormat="1" ht="11.1" customHeight="1" x14ac:dyDescent="0.2">
      <c r="A39" s="66" t="s">
        <v>55</v>
      </c>
      <c r="B39" s="81" t="s">
        <v>259</v>
      </c>
      <c r="C39" s="81"/>
      <c r="D39" s="81"/>
      <c r="E39" s="80"/>
      <c r="F39" s="82" t="s">
        <v>39</v>
      </c>
      <c r="G39" s="83" t="s">
        <v>39</v>
      </c>
      <c r="H39" s="83" t="s">
        <v>39</v>
      </c>
      <c r="I39" s="83" t="s">
        <v>39</v>
      </c>
      <c r="J39" s="83" t="s">
        <v>39</v>
      </c>
      <c r="K39" s="83" t="s">
        <v>39</v>
      </c>
      <c r="L39" s="83" t="s">
        <v>39</v>
      </c>
      <c r="M39" s="83" t="s">
        <v>39</v>
      </c>
      <c r="N39" s="83" t="s">
        <v>39</v>
      </c>
      <c r="O39" s="84">
        <v>0</v>
      </c>
      <c r="P39" s="84">
        <v>0</v>
      </c>
      <c r="Q39" s="84">
        <v>0</v>
      </c>
      <c r="R39" s="84">
        <v>0</v>
      </c>
      <c r="S39" s="84">
        <v>0</v>
      </c>
      <c r="T39" s="83" t="s">
        <v>39</v>
      </c>
      <c r="U39" s="83" t="s">
        <v>39</v>
      </c>
    </row>
    <row r="40" spans="1:21" s="61" customFormat="1" ht="11.1" customHeight="1" x14ac:dyDescent="0.2">
      <c r="A40" s="66" t="s">
        <v>57</v>
      </c>
      <c r="B40" s="87" t="s">
        <v>260</v>
      </c>
      <c r="C40" s="87"/>
      <c r="D40" s="87"/>
      <c r="E40" s="80"/>
      <c r="F40" s="82" t="s">
        <v>39</v>
      </c>
      <c r="G40" s="83" t="s">
        <v>39</v>
      </c>
      <c r="H40" s="83" t="s">
        <v>39</v>
      </c>
      <c r="I40" s="83" t="s">
        <v>39</v>
      </c>
      <c r="J40" s="83" t="s">
        <v>39</v>
      </c>
      <c r="K40" s="83" t="s">
        <v>39</v>
      </c>
      <c r="L40" s="83" t="s">
        <v>39</v>
      </c>
      <c r="M40" s="83" t="s">
        <v>39</v>
      </c>
      <c r="N40" s="83" t="s">
        <v>39</v>
      </c>
      <c r="O40" s="84">
        <v>0</v>
      </c>
      <c r="P40" s="84">
        <v>0</v>
      </c>
      <c r="Q40" s="84">
        <v>0</v>
      </c>
      <c r="R40" s="84">
        <v>0</v>
      </c>
      <c r="S40" s="84">
        <v>0</v>
      </c>
      <c r="T40" s="83" t="s">
        <v>39</v>
      </c>
      <c r="U40" s="83" t="s">
        <v>39</v>
      </c>
    </row>
    <row r="41" spans="1:21" s="61" customFormat="1" ht="11.1" customHeight="1" x14ac:dyDescent="0.2">
      <c r="A41" s="66" t="s">
        <v>59</v>
      </c>
      <c r="B41" s="81" t="s">
        <v>261</v>
      </c>
      <c r="C41" s="81"/>
      <c r="D41" s="81"/>
      <c r="E41" s="80"/>
      <c r="F41" s="82" t="s">
        <v>39</v>
      </c>
      <c r="G41" s="83" t="s">
        <v>39</v>
      </c>
      <c r="H41" s="83" t="s">
        <v>39</v>
      </c>
      <c r="I41" s="83" t="s">
        <v>39</v>
      </c>
      <c r="J41" s="83" t="s">
        <v>39</v>
      </c>
      <c r="K41" s="83" t="s">
        <v>39</v>
      </c>
      <c r="L41" s="83" t="s">
        <v>39</v>
      </c>
      <c r="M41" s="83" t="s">
        <v>39</v>
      </c>
      <c r="N41" s="83" t="s">
        <v>39</v>
      </c>
      <c r="O41" s="84">
        <v>0</v>
      </c>
      <c r="P41" s="84">
        <v>0</v>
      </c>
      <c r="Q41" s="84">
        <v>0</v>
      </c>
      <c r="R41" s="84">
        <v>0</v>
      </c>
      <c r="S41" s="84">
        <v>0</v>
      </c>
      <c r="T41" s="83" t="s">
        <v>39</v>
      </c>
      <c r="U41" s="83" t="s">
        <v>39</v>
      </c>
    </row>
    <row r="42" spans="1:21" s="61" customFormat="1" ht="11.1" customHeight="1" x14ac:dyDescent="0.2">
      <c r="A42" s="66" t="s">
        <v>61</v>
      </c>
      <c r="B42" s="81" t="s">
        <v>262</v>
      </c>
      <c r="C42" s="81"/>
      <c r="D42" s="81"/>
      <c r="E42" s="80"/>
      <c r="F42" s="82">
        <v>30000000</v>
      </c>
      <c r="G42" s="83" t="s">
        <v>39</v>
      </c>
      <c r="H42" s="83" t="s">
        <v>39</v>
      </c>
      <c r="I42" s="83" t="s">
        <v>39</v>
      </c>
      <c r="J42" s="83" t="s">
        <v>39</v>
      </c>
      <c r="K42" s="83" t="s">
        <v>39</v>
      </c>
      <c r="L42" s="83" t="s">
        <v>39</v>
      </c>
      <c r="M42" s="83" t="s">
        <v>39</v>
      </c>
      <c r="N42" s="83" t="s">
        <v>39</v>
      </c>
      <c r="O42" s="84">
        <v>0</v>
      </c>
      <c r="P42" s="84">
        <v>0</v>
      </c>
      <c r="Q42" s="84">
        <v>0</v>
      </c>
      <c r="R42" s="84">
        <v>0</v>
      </c>
      <c r="S42" s="84">
        <v>0</v>
      </c>
      <c r="T42" s="82">
        <f>T31+T32+T38</f>
        <v>48007020.210000001</v>
      </c>
      <c r="U42" s="82">
        <v>48847020.210000001</v>
      </c>
    </row>
    <row r="43" spans="1:21" s="61" customFormat="1" ht="11.1" customHeight="1" x14ac:dyDescent="0.2">
      <c r="A43" s="66" t="s">
        <v>63</v>
      </c>
      <c r="B43" s="81" t="s">
        <v>263</v>
      </c>
      <c r="C43" s="81"/>
      <c r="D43" s="81"/>
      <c r="E43" s="80"/>
      <c r="F43" s="82">
        <v>30000000</v>
      </c>
      <c r="G43" s="83" t="s">
        <v>39</v>
      </c>
      <c r="H43" s="83" t="s">
        <v>39</v>
      </c>
      <c r="I43" s="83" t="s">
        <v>39</v>
      </c>
      <c r="J43" s="83" t="s">
        <v>39</v>
      </c>
      <c r="K43" s="83" t="s">
        <v>39</v>
      </c>
      <c r="L43" s="83" t="s">
        <v>39</v>
      </c>
      <c r="M43" s="83" t="s">
        <v>39</v>
      </c>
      <c r="N43" s="83" t="s">
        <v>39</v>
      </c>
      <c r="O43" s="84">
        <v>0</v>
      </c>
      <c r="P43" s="84">
        <v>0</v>
      </c>
      <c r="Q43" s="84">
        <v>0</v>
      </c>
      <c r="R43" s="84">
        <v>0</v>
      </c>
      <c r="S43" s="84">
        <v>0</v>
      </c>
      <c r="T43" s="82">
        <v>18151392.129999999</v>
      </c>
      <c r="U43" s="82">
        <v>48151392.129999995</v>
      </c>
    </row>
    <row r="44" spans="1:21" s="61" customFormat="1" ht="23.1" customHeight="1" x14ac:dyDescent="0.2">
      <c r="A44" s="66" t="s">
        <v>65</v>
      </c>
      <c r="B44" s="81" t="s">
        <v>249</v>
      </c>
      <c r="C44" s="81"/>
      <c r="D44" s="81"/>
      <c r="E44" s="80"/>
      <c r="F44" s="82" t="s">
        <v>39</v>
      </c>
      <c r="G44" s="83" t="s">
        <v>39</v>
      </c>
      <c r="H44" s="83" t="s">
        <v>39</v>
      </c>
      <c r="I44" s="83" t="s">
        <v>39</v>
      </c>
      <c r="J44" s="83" t="s">
        <v>39</v>
      </c>
      <c r="K44" s="83" t="s">
        <v>39</v>
      </c>
      <c r="L44" s="83" t="s">
        <v>39</v>
      </c>
      <c r="M44" s="83" t="s">
        <v>39</v>
      </c>
      <c r="N44" s="83" t="s">
        <v>39</v>
      </c>
      <c r="O44" s="84">
        <v>0</v>
      </c>
      <c r="P44" s="84">
        <v>0</v>
      </c>
      <c r="Q44" s="84">
        <v>0</v>
      </c>
      <c r="R44" s="84">
        <v>0</v>
      </c>
      <c r="S44" s="84">
        <v>0</v>
      </c>
      <c r="T44" s="82" t="s">
        <v>39</v>
      </c>
      <c r="U44" s="82" t="s">
        <v>39</v>
      </c>
    </row>
    <row r="45" spans="1:21" s="61" customFormat="1" ht="23.1" customHeight="1" x14ac:dyDescent="0.2">
      <c r="A45" s="66" t="s">
        <v>68</v>
      </c>
      <c r="B45" s="81" t="s">
        <v>250</v>
      </c>
      <c r="C45" s="81"/>
      <c r="D45" s="81"/>
      <c r="E45" s="80"/>
      <c r="F45" s="82" t="s">
        <v>39</v>
      </c>
      <c r="G45" s="83" t="s">
        <v>39</v>
      </c>
      <c r="H45" s="83" t="s">
        <v>39</v>
      </c>
      <c r="I45" s="83" t="s">
        <v>39</v>
      </c>
      <c r="J45" s="83" t="s">
        <v>39</v>
      </c>
      <c r="K45" s="83" t="s">
        <v>39</v>
      </c>
      <c r="L45" s="83" t="s">
        <v>39</v>
      </c>
      <c r="M45" s="83" t="s">
        <v>39</v>
      </c>
      <c r="N45" s="83" t="s">
        <v>39</v>
      </c>
      <c r="O45" s="84">
        <v>0</v>
      </c>
      <c r="P45" s="84">
        <v>0</v>
      </c>
      <c r="Q45" s="84">
        <v>0</v>
      </c>
      <c r="R45" s="84">
        <v>0</v>
      </c>
      <c r="S45" s="84">
        <v>0</v>
      </c>
      <c r="T45" s="82" t="s">
        <v>39</v>
      </c>
      <c r="U45" s="82" t="s">
        <v>39</v>
      </c>
    </row>
    <row r="46" spans="1:21" s="61" customFormat="1" ht="11.1" customHeight="1" x14ac:dyDescent="0.2">
      <c r="A46" s="66" t="s">
        <v>70</v>
      </c>
      <c r="B46" s="88" t="s">
        <v>264</v>
      </c>
      <c r="C46" s="88"/>
      <c r="D46" s="88"/>
      <c r="E46" s="80"/>
      <c r="F46" s="82">
        <v>30000000</v>
      </c>
      <c r="G46" s="83" t="s">
        <v>39</v>
      </c>
      <c r="H46" s="83" t="s">
        <v>39</v>
      </c>
      <c r="I46" s="83" t="s">
        <v>39</v>
      </c>
      <c r="J46" s="83" t="s">
        <v>39</v>
      </c>
      <c r="K46" s="83" t="s">
        <v>39</v>
      </c>
      <c r="L46" s="83" t="s">
        <v>39</v>
      </c>
      <c r="M46" s="83" t="s">
        <v>39</v>
      </c>
      <c r="N46" s="83" t="s">
        <v>39</v>
      </c>
      <c r="O46" s="84">
        <v>0</v>
      </c>
      <c r="P46" s="84">
        <v>0</v>
      </c>
      <c r="Q46" s="84">
        <v>0</v>
      </c>
      <c r="R46" s="84">
        <v>0</v>
      </c>
      <c r="S46" s="84">
        <v>0</v>
      </c>
      <c r="T46" s="82">
        <v>18151392.129999999</v>
      </c>
      <c r="U46" s="82">
        <v>48151392.129999995</v>
      </c>
    </row>
    <row r="47" spans="1:21" s="61" customFormat="1" ht="11.1" customHeight="1" x14ac:dyDescent="0.2">
      <c r="A47" s="66" t="s">
        <v>72</v>
      </c>
      <c r="B47" s="81" t="s">
        <v>252</v>
      </c>
      <c r="C47" s="81"/>
      <c r="D47" s="81"/>
      <c r="E47" s="80"/>
      <c r="F47" s="82" t="s">
        <v>39</v>
      </c>
      <c r="G47" s="83" t="s">
        <v>39</v>
      </c>
      <c r="H47" s="83" t="s">
        <v>39</v>
      </c>
      <c r="I47" s="83" t="s">
        <v>39</v>
      </c>
      <c r="J47" s="83" t="s">
        <v>39</v>
      </c>
      <c r="K47" s="83" t="s">
        <v>39</v>
      </c>
      <c r="L47" s="83" t="s">
        <v>39</v>
      </c>
      <c r="M47" s="83" t="s">
        <v>39</v>
      </c>
      <c r="N47" s="83" t="s">
        <v>39</v>
      </c>
      <c r="O47" s="84">
        <v>0</v>
      </c>
      <c r="P47" s="84">
        <v>0</v>
      </c>
      <c r="Q47" s="84">
        <v>0</v>
      </c>
      <c r="R47" s="84">
        <v>0</v>
      </c>
      <c r="S47" s="84">
        <v>0</v>
      </c>
      <c r="T47" s="82" t="s">
        <v>39</v>
      </c>
      <c r="U47" s="82" t="s">
        <v>39</v>
      </c>
    </row>
    <row r="48" spans="1:21" s="61" customFormat="1" ht="11.1" customHeight="1" x14ac:dyDescent="0.2">
      <c r="A48" s="66" t="s">
        <v>75</v>
      </c>
      <c r="B48" s="81" t="s">
        <v>263</v>
      </c>
      <c r="C48" s="81"/>
      <c r="D48" s="81"/>
      <c r="E48" s="80"/>
      <c r="F48" s="82">
        <v>30000000</v>
      </c>
      <c r="G48" s="83" t="s">
        <v>39</v>
      </c>
      <c r="H48" s="83" t="s">
        <v>39</v>
      </c>
      <c r="I48" s="83" t="s">
        <v>39</v>
      </c>
      <c r="J48" s="83" t="s">
        <v>39</v>
      </c>
      <c r="K48" s="83" t="s">
        <v>39</v>
      </c>
      <c r="L48" s="83" t="s">
        <v>39</v>
      </c>
      <c r="M48" s="83" t="s">
        <v>39</v>
      </c>
      <c r="N48" s="83" t="s">
        <v>39</v>
      </c>
      <c r="O48" s="84">
        <v>0</v>
      </c>
      <c r="P48" s="84">
        <v>0</v>
      </c>
      <c r="Q48" s="84">
        <v>0</v>
      </c>
      <c r="R48" s="84">
        <v>0</v>
      </c>
      <c r="S48" s="84">
        <v>0</v>
      </c>
      <c r="T48" s="82">
        <v>18151392.129999999</v>
      </c>
      <c r="U48" s="82">
        <v>48151392.129999995</v>
      </c>
    </row>
    <row r="49" spans="1:21" s="61" customFormat="1" ht="11.1" customHeight="1" x14ac:dyDescent="0.2">
      <c r="A49" s="66" t="s">
        <v>77</v>
      </c>
      <c r="B49" s="81" t="s">
        <v>172</v>
      </c>
      <c r="C49" s="81"/>
      <c r="D49" s="81"/>
      <c r="E49" s="80"/>
      <c r="F49" s="82" t="s">
        <v>39</v>
      </c>
      <c r="G49" s="83" t="s">
        <v>39</v>
      </c>
      <c r="H49" s="83" t="s">
        <v>39</v>
      </c>
      <c r="I49" s="83" t="s">
        <v>39</v>
      </c>
      <c r="J49" s="83" t="s">
        <v>39</v>
      </c>
      <c r="K49" s="83" t="s">
        <v>39</v>
      </c>
      <c r="L49" s="83" t="s">
        <v>39</v>
      </c>
      <c r="M49" s="83" t="s">
        <v>39</v>
      </c>
      <c r="N49" s="83" t="s">
        <v>39</v>
      </c>
      <c r="O49" s="84">
        <v>0</v>
      </c>
      <c r="P49" s="84">
        <v>0</v>
      </c>
      <c r="Q49" s="84">
        <v>0</v>
      </c>
      <c r="R49" s="84">
        <v>0</v>
      </c>
      <c r="S49" s="84">
        <v>0</v>
      </c>
      <c r="T49" s="82">
        <v>20362945.600000001</v>
      </c>
      <c r="U49" s="82">
        <v>20362945.600000001</v>
      </c>
    </row>
    <row r="50" spans="1:21" s="61" customFormat="1" ht="23.1" customHeight="1" x14ac:dyDescent="0.2">
      <c r="A50" s="66" t="s">
        <v>79</v>
      </c>
      <c r="B50" s="81" t="s">
        <v>253</v>
      </c>
      <c r="C50" s="81"/>
      <c r="D50" s="81"/>
      <c r="E50" s="80"/>
      <c r="F50" s="82" t="s">
        <v>39</v>
      </c>
      <c r="G50" s="83" t="s">
        <v>39</v>
      </c>
      <c r="H50" s="83" t="s">
        <v>39</v>
      </c>
      <c r="I50" s="83" t="s">
        <v>39</v>
      </c>
      <c r="J50" s="83" t="s">
        <v>39</v>
      </c>
      <c r="K50" s="83" t="s">
        <v>39</v>
      </c>
      <c r="L50" s="83" t="s">
        <v>39</v>
      </c>
      <c r="M50" s="83" t="s">
        <v>39</v>
      </c>
      <c r="N50" s="83" t="s">
        <v>39</v>
      </c>
      <c r="O50" s="84">
        <v>0</v>
      </c>
      <c r="P50" s="84">
        <v>0</v>
      </c>
      <c r="Q50" s="84">
        <v>0</v>
      </c>
      <c r="R50" s="84">
        <v>0</v>
      </c>
      <c r="S50" s="84">
        <v>0</v>
      </c>
      <c r="T50" s="82" t="s">
        <v>39</v>
      </c>
      <c r="U50" s="82" t="s">
        <v>39</v>
      </c>
    </row>
    <row r="51" spans="1:21" s="61" customFormat="1" ht="23.1" customHeight="1" x14ac:dyDescent="0.2">
      <c r="A51" s="66" t="s">
        <v>81</v>
      </c>
      <c r="B51" s="85" t="s">
        <v>254</v>
      </c>
      <c r="C51" s="85"/>
      <c r="D51" s="85"/>
      <c r="E51" s="80"/>
      <c r="F51" s="82" t="s">
        <v>39</v>
      </c>
      <c r="G51" s="83" t="s">
        <v>39</v>
      </c>
      <c r="H51" s="83" t="s">
        <v>39</v>
      </c>
      <c r="I51" s="83" t="s">
        <v>39</v>
      </c>
      <c r="J51" s="83" t="s">
        <v>39</v>
      </c>
      <c r="K51" s="83" t="s">
        <v>39</v>
      </c>
      <c r="L51" s="83" t="s">
        <v>39</v>
      </c>
      <c r="M51" s="83" t="s">
        <v>39</v>
      </c>
      <c r="N51" s="83" t="s">
        <v>39</v>
      </c>
      <c r="O51" s="84">
        <v>0</v>
      </c>
      <c r="P51" s="84">
        <v>0</v>
      </c>
      <c r="Q51" s="84">
        <v>0</v>
      </c>
      <c r="R51" s="84">
        <v>0</v>
      </c>
      <c r="S51" s="84">
        <v>0</v>
      </c>
      <c r="T51" s="82" t="s">
        <v>39</v>
      </c>
      <c r="U51" s="82" t="s">
        <v>39</v>
      </c>
    </row>
    <row r="52" spans="1:21" s="61" customFormat="1" ht="23.1" customHeight="1" x14ac:dyDescent="0.2">
      <c r="A52" s="66" t="s">
        <v>83</v>
      </c>
      <c r="B52" s="85" t="s">
        <v>255</v>
      </c>
      <c r="C52" s="85"/>
      <c r="D52" s="85"/>
      <c r="E52" s="80"/>
      <c r="F52" s="82" t="s">
        <v>39</v>
      </c>
      <c r="G52" s="83" t="s">
        <v>39</v>
      </c>
      <c r="H52" s="83" t="s">
        <v>39</v>
      </c>
      <c r="I52" s="83" t="s">
        <v>39</v>
      </c>
      <c r="J52" s="83" t="s">
        <v>39</v>
      </c>
      <c r="K52" s="83" t="s">
        <v>39</v>
      </c>
      <c r="L52" s="83" t="s">
        <v>39</v>
      </c>
      <c r="M52" s="83" t="s">
        <v>39</v>
      </c>
      <c r="N52" s="83" t="s">
        <v>39</v>
      </c>
      <c r="O52" s="83" t="s">
        <v>39</v>
      </c>
      <c r="P52" s="83" t="s">
        <v>39</v>
      </c>
      <c r="Q52" s="83" t="s">
        <v>39</v>
      </c>
      <c r="R52" s="83" t="s">
        <v>39</v>
      </c>
      <c r="S52" s="83" t="s">
        <v>39</v>
      </c>
      <c r="T52" s="82" t="s">
        <v>39</v>
      </c>
      <c r="U52" s="82" t="s">
        <v>39</v>
      </c>
    </row>
    <row r="53" spans="1:21" s="61" customFormat="1" ht="11.1" customHeight="1" x14ac:dyDescent="0.2">
      <c r="A53" s="66" t="s">
        <v>85</v>
      </c>
      <c r="B53" s="81" t="s">
        <v>256</v>
      </c>
      <c r="C53" s="81"/>
      <c r="D53" s="81"/>
      <c r="E53" s="80"/>
      <c r="F53" s="82" t="s">
        <v>39</v>
      </c>
      <c r="G53" s="83" t="s">
        <v>39</v>
      </c>
      <c r="H53" s="83" t="s">
        <v>39</v>
      </c>
      <c r="I53" s="83" t="s">
        <v>39</v>
      </c>
      <c r="J53" s="83" t="s">
        <v>39</v>
      </c>
      <c r="K53" s="83" t="s">
        <v>39</v>
      </c>
      <c r="L53" s="83" t="s">
        <v>39</v>
      </c>
      <c r="M53" s="83" t="s">
        <v>39</v>
      </c>
      <c r="N53" s="83" t="s">
        <v>39</v>
      </c>
      <c r="O53" s="84">
        <v>0</v>
      </c>
      <c r="P53" s="84">
        <v>0</v>
      </c>
      <c r="Q53" s="84">
        <v>0</v>
      </c>
      <c r="R53" s="84">
        <v>0</v>
      </c>
      <c r="S53" s="84">
        <v>0</v>
      </c>
      <c r="T53" s="82" t="s">
        <v>39</v>
      </c>
      <c r="U53" s="82" t="s">
        <v>39</v>
      </c>
    </row>
    <row r="54" spans="1:21" s="61" customFormat="1" ht="23.1" customHeight="1" x14ac:dyDescent="0.2">
      <c r="A54" s="66" t="s">
        <v>87</v>
      </c>
      <c r="B54" s="81" t="s">
        <v>257</v>
      </c>
      <c r="C54" s="81"/>
      <c r="D54" s="81"/>
      <c r="E54" s="80"/>
      <c r="F54" s="82" t="s">
        <v>39</v>
      </c>
      <c r="G54" s="83" t="s">
        <v>39</v>
      </c>
      <c r="H54" s="83" t="s">
        <v>39</v>
      </c>
      <c r="I54" s="83" t="s">
        <v>39</v>
      </c>
      <c r="J54" s="83" t="s">
        <v>39</v>
      </c>
      <c r="K54" s="83" t="s">
        <v>39</v>
      </c>
      <c r="L54" s="83" t="s">
        <v>39</v>
      </c>
      <c r="M54" s="83" t="s">
        <v>39</v>
      </c>
      <c r="N54" s="83" t="s">
        <v>39</v>
      </c>
      <c r="O54" s="84">
        <v>0</v>
      </c>
      <c r="P54" s="84">
        <v>0</v>
      </c>
      <c r="Q54" s="84">
        <v>0</v>
      </c>
      <c r="R54" s="84">
        <v>0</v>
      </c>
      <c r="S54" s="84">
        <v>0</v>
      </c>
      <c r="T54" s="82" t="s">
        <v>39</v>
      </c>
      <c r="U54" s="82" t="s">
        <v>39</v>
      </c>
    </row>
    <row r="55" spans="1:21" s="61" customFormat="1" ht="11.1" customHeight="1" x14ac:dyDescent="0.2">
      <c r="A55" s="66" t="s">
        <v>89</v>
      </c>
      <c r="B55" s="81" t="s">
        <v>258</v>
      </c>
      <c r="C55" s="81"/>
      <c r="D55" s="81"/>
      <c r="E55" s="80"/>
      <c r="F55" s="82" t="s">
        <v>39</v>
      </c>
      <c r="G55" s="83" t="s">
        <v>39</v>
      </c>
      <c r="H55" s="83" t="s">
        <v>39</v>
      </c>
      <c r="I55" s="83" t="s">
        <v>39</v>
      </c>
      <c r="J55" s="83" t="s">
        <v>39</v>
      </c>
      <c r="K55" s="83" t="s">
        <v>39</v>
      </c>
      <c r="L55" s="83" t="s">
        <v>39</v>
      </c>
      <c r="M55" s="83" t="s">
        <v>39</v>
      </c>
      <c r="N55" s="83" t="s">
        <v>39</v>
      </c>
      <c r="O55" s="84">
        <v>0</v>
      </c>
      <c r="P55" s="84">
        <v>0</v>
      </c>
      <c r="Q55" s="84">
        <v>0</v>
      </c>
      <c r="R55" s="84">
        <v>0</v>
      </c>
      <c r="S55" s="84">
        <v>0</v>
      </c>
      <c r="T55" s="82" t="s">
        <v>39</v>
      </c>
      <c r="U55" s="82" t="s">
        <v>39</v>
      </c>
    </row>
    <row r="56" spans="1:21" s="61" customFormat="1" ht="11.1" customHeight="1" x14ac:dyDescent="0.2">
      <c r="A56" s="66" t="s">
        <v>91</v>
      </c>
      <c r="B56" s="81" t="s">
        <v>259</v>
      </c>
      <c r="C56" s="81"/>
      <c r="D56" s="81"/>
      <c r="E56" s="80"/>
      <c r="F56" s="82" t="s">
        <v>39</v>
      </c>
      <c r="G56" s="83" t="s">
        <v>39</v>
      </c>
      <c r="H56" s="83" t="s">
        <v>39</v>
      </c>
      <c r="I56" s="83" t="s">
        <v>39</v>
      </c>
      <c r="J56" s="83" t="s">
        <v>39</v>
      </c>
      <c r="K56" s="83" t="s">
        <v>39</v>
      </c>
      <c r="L56" s="83" t="s">
        <v>39</v>
      </c>
      <c r="M56" s="83" t="s">
        <v>39</v>
      </c>
      <c r="N56" s="83" t="s">
        <v>39</v>
      </c>
      <c r="O56" s="84">
        <v>0</v>
      </c>
      <c r="P56" s="84">
        <v>0</v>
      </c>
      <c r="Q56" s="84">
        <v>0</v>
      </c>
      <c r="R56" s="84">
        <v>0</v>
      </c>
      <c r="S56" s="84">
        <v>0</v>
      </c>
      <c r="T56" s="82" t="s">
        <v>39</v>
      </c>
      <c r="U56" s="82" t="s">
        <v>39</v>
      </c>
    </row>
    <row r="57" spans="1:21" s="61" customFormat="1" ht="11.1" customHeight="1" x14ac:dyDescent="0.2">
      <c r="A57" s="66" t="s">
        <v>93</v>
      </c>
      <c r="B57" s="87" t="s">
        <v>260</v>
      </c>
      <c r="C57" s="87"/>
      <c r="D57" s="87"/>
      <c r="E57" s="80"/>
      <c r="F57" s="82" t="s">
        <v>39</v>
      </c>
      <c r="G57" s="83" t="s">
        <v>39</v>
      </c>
      <c r="H57" s="83" t="s">
        <v>39</v>
      </c>
      <c r="I57" s="83" t="s">
        <v>39</v>
      </c>
      <c r="J57" s="83" t="s">
        <v>39</v>
      </c>
      <c r="K57" s="83" t="s">
        <v>39</v>
      </c>
      <c r="L57" s="83" t="s">
        <v>39</v>
      </c>
      <c r="M57" s="83" t="s">
        <v>39</v>
      </c>
      <c r="N57" s="83" t="s">
        <v>39</v>
      </c>
      <c r="O57" s="84">
        <v>0</v>
      </c>
      <c r="P57" s="84">
        <v>0</v>
      </c>
      <c r="Q57" s="84">
        <v>0</v>
      </c>
      <c r="R57" s="84">
        <v>0</v>
      </c>
      <c r="S57" s="84">
        <v>0</v>
      </c>
      <c r="T57" s="82" t="s">
        <v>39</v>
      </c>
      <c r="U57" s="82" t="s">
        <v>39</v>
      </c>
    </row>
    <row r="58" spans="1:21" s="61" customFormat="1" ht="11.1" customHeight="1" x14ac:dyDescent="0.2">
      <c r="A58" s="66" t="s">
        <v>95</v>
      </c>
      <c r="B58" s="81" t="s">
        <v>261</v>
      </c>
      <c r="C58" s="81"/>
      <c r="D58" s="81"/>
      <c r="E58" s="80"/>
      <c r="F58" s="82" t="s">
        <v>39</v>
      </c>
      <c r="G58" s="83" t="s">
        <v>39</v>
      </c>
      <c r="H58" s="83" t="s">
        <v>39</v>
      </c>
      <c r="I58" s="83" t="s">
        <v>39</v>
      </c>
      <c r="J58" s="83" t="s">
        <v>39</v>
      </c>
      <c r="K58" s="83" t="s">
        <v>39</v>
      </c>
      <c r="L58" s="83" t="s">
        <v>39</v>
      </c>
      <c r="M58" s="83" t="s">
        <v>39</v>
      </c>
      <c r="N58" s="83" t="s">
        <v>39</v>
      </c>
      <c r="O58" s="84">
        <v>0</v>
      </c>
      <c r="P58" s="84">
        <v>0</v>
      </c>
      <c r="Q58" s="84">
        <v>0</v>
      </c>
      <c r="R58" s="84">
        <v>0</v>
      </c>
      <c r="S58" s="84">
        <v>0</v>
      </c>
      <c r="T58" s="82" t="s">
        <v>39</v>
      </c>
      <c r="U58" s="82" t="s">
        <v>39</v>
      </c>
    </row>
    <row r="59" spans="1:21" s="61" customFormat="1" ht="11.1" customHeight="1" x14ac:dyDescent="0.2">
      <c r="A59" s="66" t="s">
        <v>97</v>
      </c>
      <c r="B59" s="81" t="s">
        <v>265</v>
      </c>
      <c r="C59" s="81"/>
      <c r="D59" s="81"/>
      <c r="E59" s="80"/>
      <c r="F59" s="82">
        <v>30000000</v>
      </c>
      <c r="G59" s="83" t="s">
        <v>39</v>
      </c>
      <c r="H59" s="83" t="s">
        <v>39</v>
      </c>
      <c r="I59" s="83" t="s">
        <v>39</v>
      </c>
      <c r="J59" s="83" t="s">
        <v>39</v>
      </c>
      <c r="K59" s="83" t="s">
        <v>39</v>
      </c>
      <c r="L59" s="83" t="s">
        <v>39</v>
      </c>
      <c r="M59" s="83" t="s">
        <v>39</v>
      </c>
      <c r="N59" s="83" t="s">
        <v>39</v>
      </c>
      <c r="O59" s="84">
        <v>0</v>
      </c>
      <c r="P59" s="84">
        <v>0</v>
      </c>
      <c r="Q59" s="84">
        <v>0</v>
      </c>
      <c r="R59" s="84">
        <v>0</v>
      </c>
      <c r="S59" s="84">
        <v>0</v>
      </c>
      <c r="T59" s="82">
        <v>38514337.729999997</v>
      </c>
      <c r="U59" s="82">
        <v>68514337.730000004</v>
      </c>
    </row>
    <row r="60" spans="1:21" s="61" customFormat="1" ht="35.1" customHeight="1" x14ac:dyDescent="0.2">
      <c r="A60" s="66" t="s">
        <v>99</v>
      </c>
      <c r="B60" s="85" t="s">
        <v>266</v>
      </c>
      <c r="C60" s="85"/>
      <c r="D60" s="85"/>
      <c r="E60" s="80"/>
      <c r="F60" s="82" t="s">
        <v>39</v>
      </c>
      <c r="G60" s="83" t="s">
        <v>39</v>
      </c>
      <c r="H60" s="83" t="s">
        <v>39</v>
      </c>
      <c r="I60" s="83" t="s">
        <v>39</v>
      </c>
      <c r="J60" s="83" t="s">
        <v>39</v>
      </c>
      <c r="K60" s="83" t="s">
        <v>39</v>
      </c>
      <c r="L60" s="83" t="s">
        <v>39</v>
      </c>
      <c r="M60" s="83" t="s">
        <v>39</v>
      </c>
      <c r="N60" s="83" t="s">
        <v>39</v>
      </c>
      <c r="O60" s="84">
        <v>0</v>
      </c>
      <c r="P60" s="84">
        <v>0</v>
      </c>
      <c r="Q60" s="84">
        <v>0</v>
      </c>
      <c r="R60" s="84">
        <v>0</v>
      </c>
      <c r="S60" s="84">
        <v>0</v>
      </c>
      <c r="T60" s="83" t="s">
        <v>39</v>
      </c>
      <c r="U60" s="83" t="s">
        <v>39</v>
      </c>
    </row>
    <row r="61" spans="1:21" ht="11.1" customHeight="1" x14ac:dyDescent="0.25"/>
    <row r="62" spans="1:21" ht="11.1" customHeight="1" x14ac:dyDescent="0.25"/>
    <row r="63" spans="1:21" ht="11.1" customHeight="1" x14ac:dyDescent="0.25">
      <c r="A63" s="92" t="s">
        <v>122</v>
      </c>
      <c r="B63" s="92"/>
      <c r="C63" s="92"/>
      <c r="D63" s="92"/>
      <c r="E63" s="93"/>
      <c r="F63" s="93"/>
      <c r="G63" s="94" t="s">
        <v>123</v>
      </c>
      <c r="H63" s="94"/>
    </row>
    <row r="64" spans="1:21" ht="11.1" customHeight="1" x14ac:dyDescent="0.25">
      <c r="A64" s="69" t="s">
        <v>124</v>
      </c>
      <c r="B64" s="69"/>
      <c r="C64" s="69"/>
      <c r="D64" s="69"/>
      <c r="E64" s="69" t="s">
        <v>125</v>
      </c>
      <c r="F64" s="69"/>
      <c r="G64" s="69" t="s">
        <v>126</v>
      </c>
      <c r="H64" s="69"/>
    </row>
    <row r="65" spans="1:5" ht="11.1" customHeight="1" x14ac:dyDescent="0.25"/>
    <row r="66" spans="1:5" ht="11.1" customHeight="1" x14ac:dyDescent="0.25">
      <c r="A66" s="68" t="s">
        <v>127</v>
      </c>
      <c r="B66" s="68"/>
      <c r="C66" s="68"/>
      <c r="D66" s="68"/>
      <c r="E66" s="95"/>
    </row>
  </sheetData>
  <mergeCells count="67">
    <mergeCell ref="G63:H63"/>
    <mergeCell ref="A64:D64"/>
    <mergeCell ref="E64:F64"/>
    <mergeCell ref="G64:H64"/>
    <mergeCell ref="A66:D66"/>
    <mergeCell ref="B57:D57"/>
    <mergeCell ref="B58:D58"/>
    <mergeCell ref="B59:D59"/>
    <mergeCell ref="B60:D60"/>
    <mergeCell ref="A63:D63"/>
    <mergeCell ref="E63:F63"/>
    <mergeCell ref="B51:D51"/>
    <mergeCell ref="B52:D52"/>
    <mergeCell ref="B53:D53"/>
    <mergeCell ref="B54:D54"/>
    <mergeCell ref="B55:D55"/>
    <mergeCell ref="B56:D56"/>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I23:I24"/>
    <mergeCell ref="J23:S23"/>
    <mergeCell ref="T23:T24"/>
    <mergeCell ref="U23:U24"/>
    <mergeCell ref="B25:D25"/>
    <mergeCell ref="B26:D26"/>
    <mergeCell ref="G20:H20"/>
    <mergeCell ref="F21:H21"/>
    <mergeCell ref="A23:A24"/>
    <mergeCell ref="B23:D24"/>
    <mergeCell ref="E23:E24"/>
    <mergeCell ref="F23:F24"/>
    <mergeCell ref="G23:G24"/>
    <mergeCell ref="H23:H24"/>
    <mergeCell ref="A10:H10"/>
    <mergeCell ref="A12:H12"/>
    <mergeCell ref="A14:H14"/>
    <mergeCell ref="A15:H15"/>
    <mergeCell ref="A17:H17"/>
    <mergeCell ref="A18:H18"/>
    <mergeCell ref="A1:H1"/>
    <mergeCell ref="A2:H2"/>
    <mergeCell ref="A3:H3"/>
    <mergeCell ref="E4:E5"/>
    <mergeCell ref="F4:H4"/>
    <mergeCell ref="A9:H9"/>
  </mergeCells>
  <pageMargins left="0.25" right="0.25" top="0.75" bottom="0.75"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16" workbookViewId="0">
      <selection activeCell="H17" sqref="H17"/>
    </sheetView>
  </sheetViews>
  <sheetFormatPr defaultRowHeight="11.25" x14ac:dyDescent="0.2"/>
  <cols>
    <col min="1" max="1" width="2" style="54" customWidth="1"/>
    <col min="2" max="2" width="6.42578125" style="53" customWidth="1"/>
    <col min="3" max="5" width="11.42578125" style="54" customWidth="1"/>
    <col min="6" max="6" width="11.5703125" style="54" customWidth="1"/>
    <col min="7" max="7" width="10.140625" style="55" customWidth="1"/>
    <col min="8" max="9" width="17" style="54" customWidth="1"/>
    <col min="10" max="255" width="9.140625" style="37" customWidth="1"/>
    <col min="256" max="16384" width="9.140625" style="37"/>
  </cols>
  <sheetData>
    <row r="1" spans="1:9" ht="11.25" customHeight="1" x14ac:dyDescent="0.2">
      <c r="A1" s="37"/>
      <c r="B1" s="97" t="s">
        <v>267</v>
      </c>
      <c r="C1" s="97"/>
      <c r="D1" s="97"/>
      <c r="E1" s="97"/>
      <c r="F1" s="97"/>
      <c r="G1" s="97"/>
      <c r="H1" s="97"/>
      <c r="I1" s="97"/>
    </row>
    <row r="2" spans="1:9" ht="11.25" customHeight="1" x14ac:dyDescent="0.2">
      <c r="A2" s="37"/>
      <c r="B2" s="97" t="s">
        <v>2</v>
      </c>
      <c r="C2" s="97"/>
      <c r="D2" s="97"/>
      <c r="E2" s="97"/>
      <c r="F2" s="97"/>
      <c r="G2" s="97"/>
      <c r="H2" s="97"/>
      <c r="I2" s="97"/>
    </row>
    <row r="3" spans="1:9" ht="101.25" customHeight="1" x14ac:dyDescent="0.2">
      <c r="A3" s="37"/>
      <c r="B3" s="97" t="s">
        <v>3</v>
      </c>
      <c r="C3" s="97"/>
      <c r="D3" s="97"/>
      <c r="E3" s="97"/>
      <c r="F3" s="97"/>
      <c r="G3" s="97"/>
      <c r="H3" s="97"/>
      <c r="I3" s="97"/>
    </row>
    <row r="4" spans="1:9" ht="11.25" customHeight="1" x14ac:dyDescent="0.2">
      <c r="A4" s="37"/>
      <c r="B4" s="37"/>
      <c r="C4" s="37"/>
      <c r="D4" s="37"/>
      <c r="F4" s="98" t="s">
        <v>4</v>
      </c>
      <c r="G4" s="99" t="s">
        <v>5</v>
      </c>
      <c r="H4" s="99"/>
      <c r="I4" s="99"/>
    </row>
    <row r="5" spans="1:9" ht="22.5" customHeight="1" x14ac:dyDescent="0.2">
      <c r="A5" s="37"/>
      <c r="B5" s="37"/>
      <c r="C5" s="37"/>
      <c r="D5" s="37"/>
      <c r="E5" s="37"/>
      <c r="F5" s="100"/>
      <c r="G5" s="35" t="s">
        <v>6</v>
      </c>
      <c r="H5" s="35" t="s">
        <v>7</v>
      </c>
      <c r="I5" s="35" t="s">
        <v>8</v>
      </c>
    </row>
    <row r="6" spans="1:9" ht="11.25" customHeight="1" x14ac:dyDescent="0.2">
      <c r="A6" s="37"/>
      <c r="B6" s="37"/>
      <c r="C6" s="37"/>
      <c r="D6" s="37"/>
      <c r="F6" s="101" t="s">
        <v>9</v>
      </c>
      <c r="G6" s="101" t="s">
        <v>10</v>
      </c>
      <c r="H6" s="101" t="s">
        <v>11</v>
      </c>
      <c r="I6" s="101" t="s">
        <v>12</v>
      </c>
    </row>
    <row r="7" spans="1:9" ht="11.25" customHeight="1" x14ac:dyDescent="0.2">
      <c r="A7" s="37"/>
      <c r="B7" s="37"/>
      <c r="C7" s="37"/>
      <c r="D7" s="37"/>
      <c r="E7" s="37"/>
      <c r="F7" s="37"/>
      <c r="G7" s="37"/>
      <c r="H7" s="37"/>
      <c r="I7" s="37"/>
    </row>
    <row r="8" spans="1:9" ht="11.25" customHeight="1" x14ac:dyDescent="0.2">
      <c r="A8" s="37"/>
      <c r="B8" s="96" t="s">
        <v>130</v>
      </c>
      <c r="C8" s="96"/>
      <c r="D8" s="96"/>
      <c r="E8" s="96"/>
      <c r="F8" s="96"/>
      <c r="G8" s="96"/>
      <c r="H8" s="96"/>
      <c r="I8" s="96"/>
    </row>
    <row r="9" spans="1:9" ht="11.25" customHeight="1" x14ac:dyDescent="0.2">
      <c r="A9" s="37"/>
      <c r="B9" s="96" t="s">
        <v>268</v>
      </c>
      <c r="C9" s="96"/>
      <c r="D9" s="96"/>
      <c r="E9" s="96"/>
      <c r="F9" s="96"/>
      <c r="G9" s="96"/>
      <c r="H9" s="96"/>
      <c r="I9" s="96"/>
    </row>
    <row r="10" spans="1:9" ht="11.25" customHeight="1" x14ac:dyDescent="0.2">
      <c r="A10" s="37"/>
      <c r="B10" s="96" t="s">
        <v>132</v>
      </c>
      <c r="C10" s="96"/>
      <c r="D10" s="96"/>
      <c r="E10" s="96"/>
      <c r="F10" s="96"/>
      <c r="G10" s="96"/>
      <c r="H10" s="96"/>
      <c r="I10" s="96"/>
    </row>
    <row r="11" spans="1:9" ht="11.25" customHeight="1" x14ac:dyDescent="0.2">
      <c r="A11" s="37"/>
      <c r="B11" s="37"/>
      <c r="C11" s="37"/>
      <c r="D11" s="37"/>
      <c r="E11" s="37"/>
      <c r="F11" s="37"/>
      <c r="G11" s="37"/>
      <c r="H11" s="37"/>
      <c r="I11" s="37"/>
    </row>
    <row r="12" spans="1:9" ht="22.5" customHeight="1" x14ac:dyDescent="0.2">
      <c r="A12" s="37"/>
      <c r="B12" s="58" t="s">
        <v>15</v>
      </c>
      <c r="C12" s="58"/>
      <c r="D12" s="58"/>
      <c r="E12" s="58"/>
      <c r="F12" s="58"/>
      <c r="G12" s="58"/>
      <c r="H12" s="58"/>
      <c r="I12" s="58"/>
    </row>
    <row r="13" spans="1:9" ht="11.25" customHeight="1" x14ac:dyDescent="0.2">
      <c r="A13" s="37"/>
      <c r="B13" s="102" t="s">
        <v>16</v>
      </c>
      <c r="C13" s="102"/>
      <c r="D13" s="102"/>
      <c r="E13" s="102"/>
      <c r="F13" s="102"/>
      <c r="G13" s="102"/>
      <c r="H13" s="102"/>
      <c r="I13" s="102"/>
    </row>
    <row r="14" spans="1:9" ht="11.25" customHeight="1" x14ac:dyDescent="0.2">
      <c r="A14" s="37"/>
      <c r="B14" s="37"/>
      <c r="C14" s="37"/>
      <c r="D14" s="37"/>
      <c r="E14" s="37"/>
      <c r="F14" s="37"/>
      <c r="G14" s="37"/>
      <c r="H14" s="37"/>
      <c r="I14" s="37"/>
    </row>
    <row r="15" spans="1:9" ht="11.25" customHeight="1" x14ac:dyDescent="0.2">
      <c r="A15" s="37"/>
      <c r="B15" s="58" t="s">
        <v>17</v>
      </c>
      <c r="C15" s="58"/>
      <c r="D15" s="58"/>
      <c r="E15" s="58"/>
      <c r="F15" s="58"/>
      <c r="G15" s="58"/>
      <c r="H15" s="58"/>
      <c r="I15" s="58"/>
    </row>
    <row r="16" spans="1:9" ht="11.25" customHeight="1" x14ac:dyDescent="0.2">
      <c r="A16" s="37"/>
      <c r="B16" s="102" t="s">
        <v>18</v>
      </c>
      <c r="C16" s="102"/>
      <c r="D16" s="102"/>
      <c r="E16" s="102"/>
      <c r="F16" s="102"/>
      <c r="G16" s="102"/>
      <c r="H16" s="102"/>
      <c r="I16" s="102"/>
    </row>
    <row r="17" spans="1:9" ht="11.25" customHeight="1" x14ac:dyDescent="0.2">
      <c r="A17" s="37"/>
      <c r="B17" s="37"/>
      <c r="C17" s="37"/>
      <c r="D17" s="37"/>
      <c r="E17" s="37"/>
      <c r="F17" s="37"/>
      <c r="G17" s="37"/>
      <c r="H17" s="37"/>
      <c r="I17" s="37"/>
    </row>
    <row r="18" spans="1:9" ht="11.25" customHeight="1" x14ac:dyDescent="0.2">
      <c r="A18" s="37"/>
      <c r="B18" s="37"/>
      <c r="C18" s="37"/>
      <c r="D18" s="37"/>
      <c r="E18" s="37"/>
      <c r="F18" s="37"/>
      <c r="G18" s="37"/>
      <c r="H18" s="103" t="s">
        <v>269</v>
      </c>
      <c r="I18" s="103"/>
    </row>
    <row r="19" spans="1:9" ht="11.25" customHeight="1" x14ac:dyDescent="0.2">
      <c r="A19" s="37"/>
      <c r="B19" s="37"/>
      <c r="C19" s="37"/>
      <c r="D19" s="37"/>
      <c r="E19" s="37"/>
      <c r="F19" s="37"/>
      <c r="G19" s="113" t="s">
        <v>235</v>
      </c>
      <c r="H19" s="113"/>
      <c r="I19" s="113"/>
    </row>
    <row r="20" spans="1:9" ht="11.25" customHeight="1" x14ac:dyDescent="0.2">
      <c r="A20" s="37"/>
      <c r="B20" s="37"/>
      <c r="C20" s="37"/>
      <c r="D20" s="37"/>
      <c r="E20" s="37"/>
      <c r="F20" s="37"/>
      <c r="G20" s="37"/>
      <c r="H20" s="37"/>
      <c r="I20" s="104" t="s">
        <v>21</v>
      </c>
    </row>
    <row r="21" spans="1:9" s="54" customFormat="1" ht="38.25" customHeight="1" x14ac:dyDescent="0.2">
      <c r="B21" s="34" t="s">
        <v>270</v>
      </c>
      <c r="C21" s="105" t="s">
        <v>23</v>
      </c>
      <c r="D21" s="105"/>
      <c r="E21" s="105"/>
      <c r="F21" s="105"/>
      <c r="G21" s="34" t="s">
        <v>24</v>
      </c>
      <c r="H21" s="34" t="s">
        <v>137</v>
      </c>
      <c r="I21" s="34" t="s">
        <v>138</v>
      </c>
    </row>
    <row r="22" spans="1:9" ht="11.25" customHeight="1" x14ac:dyDescent="0.2">
      <c r="B22" s="35" t="s">
        <v>27</v>
      </c>
      <c r="C22" s="106" t="s">
        <v>28</v>
      </c>
      <c r="D22" s="106"/>
      <c r="E22" s="106"/>
      <c r="F22" s="106"/>
      <c r="G22" s="34" t="s">
        <v>29</v>
      </c>
      <c r="H22" s="36" t="s">
        <v>30</v>
      </c>
      <c r="I22" s="36" t="s">
        <v>31</v>
      </c>
    </row>
    <row r="23" spans="1:9" ht="11.25" customHeight="1" x14ac:dyDescent="0.2">
      <c r="B23" s="31"/>
      <c r="C23" s="110" t="s">
        <v>271</v>
      </c>
      <c r="D23" s="110"/>
      <c r="E23" s="110"/>
      <c r="F23" s="110"/>
      <c r="G23" s="110"/>
      <c r="H23" s="110"/>
      <c r="I23" s="110"/>
    </row>
    <row r="24" spans="1:9" ht="56.25" hidden="1" customHeight="1" x14ac:dyDescent="0.2">
      <c r="B24" s="35" t="s">
        <v>27</v>
      </c>
      <c r="C24" s="107" t="s">
        <v>272</v>
      </c>
      <c r="D24" s="107"/>
      <c r="E24" s="107"/>
      <c r="F24" s="107"/>
      <c r="G24" s="34"/>
      <c r="H24" s="48" t="s">
        <v>39</v>
      </c>
      <c r="I24" s="48" t="s">
        <v>39</v>
      </c>
    </row>
    <row r="25" spans="1:9" ht="56.25" hidden="1" customHeight="1" x14ac:dyDescent="0.2">
      <c r="B25" s="35" t="s">
        <v>28</v>
      </c>
      <c r="C25" s="107" t="s">
        <v>273</v>
      </c>
      <c r="D25" s="107"/>
      <c r="E25" s="107"/>
      <c r="F25" s="107"/>
      <c r="G25" s="34"/>
      <c r="H25" s="48" t="s">
        <v>39</v>
      </c>
      <c r="I25" s="48" t="s">
        <v>39</v>
      </c>
    </row>
    <row r="26" spans="1:9" ht="22.5" customHeight="1" x14ac:dyDescent="0.2">
      <c r="B26" s="35" t="s">
        <v>29</v>
      </c>
      <c r="C26" s="107" t="s">
        <v>274</v>
      </c>
      <c r="D26" s="107"/>
      <c r="E26" s="107"/>
      <c r="F26" s="107"/>
      <c r="G26" s="34"/>
      <c r="H26" s="42">
        <v>59335023.619999997</v>
      </c>
      <c r="I26" s="42">
        <v>51928329.119999997</v>
      </c>
    </row>
    <row r="27" spans="1:9" ht="11.25" customHeight="1" x14ac:dyDescent="0.2">
      <c r="B27" s="35" t="s">
        <v>30</v>
      </c>
      <c r="C27" s="107" t="s">
        <v>275</v>
      </c>
      <c r="D27" s="107"/>
      <c r="E27" s="107"/>
      <c r="F27" s="107"/>
      <c r="G27" s="34"/>
      <c r="H27" s="41">
        <v>9898096.1699999999</v>
      </c>
      <c r="I27" s="41">
        <v>9581350.4299999997</v>
      </c>
    </row>
    <row r="28" spans="1:9" ht="11.25" customHeight="1" x14ac:dyDescent="0.2">
      <c r="B28" s="35" t="s">
        <v>31</v>
      </c>
      <c r="C28" s="107" t="s">
        <v>276</v>
      </c>
      <c r="D28" s="107"/>
      <c r="E28" s="107"/>
      <c r="F28" s="107"/>
      <c r="G28" s="34"/>
      <c r="H28" s="42">
        <v>1606916.93</v>
      </c>
      <c r="I28" s="42">
        <v>922099.7</v>
      </c>
    </row>
    <row r="29" spans="1:9" ht="11.25" hidden="1" customHeight="1" x14ac:dyDescent="0.2">
      <c r="B29" s="35" t="s">
        <v>36</v>
      </c>
      <c r="C29" s="107" t="s">
        <v>277</v>
      </c>
      <c r="D29" s="107"/>
      <c r="E29" s="107"/>
      <c r="F29" s="107"/>
      <c r="G29" s="34"/>
      <c r="H29" s="46" t="s">
        <v>39</v>
      </c>
      <c r="I29" s="46" t="s">
        <v>39</v>
      </c>
    </row>
    <row r="30" spans="1:9" ht="11.25" hidden="1" customHeight="1" x14ac:dyDescent="0.2">
      <c r="B30" s="35" t="s">
        <v>38</v>
      </c>
      <c r="C30" s="107" t="s">
        <v>278</v>
      </c>
      <c r="D30" s="107"/>
      <c r="E30" s="107"/>
      <c r="F30" s="107"/>
      <c r="G30" s="34"/>
      <c r="H30" s="46" t="s">
        <v>39</v>
      </c>
      <c r="I30" s="46" t="s">
        <v>39</v>
      </c>
    </row>
    <row r="31" spans="1:9" ht="33.75" hidden="1" customHeight="1" x14ac:dyDescent="0.2">
      <c r="B31" s="35" t="s">
        <v>42</v>
      </c>
      <c r="C31" s="107" t="s">
        <v>279</v>
      </c>
      <c r="D31" s="107"/>
      <c r="E31" s="107"/>
      <c r="F31" s="107"/>
      <c r="G31" s="34"/>
      <c r="H31" s="46" t="s">
        <v>39</v>
      </c>
      <c r="I31" s="46" t="s">
        <v>39</v>
      </c>
    </row>
    <row r="32" spans="1:9" ht="22.5" hidden="1" customHeight="1" x14ac:dyDescent="0.2">
      <c r="B32" s="35" t="s">
        <v>44</v>
      </c>
      <c r="C32" s="107" t="s">
        <v>280</v>
      </c>
      <c r="D32" s="107"/>
      <c r="E32" s="107"/>
      <c r="F32" s="107"/>
      <c r="G32" s="34"/>
      <c r="H32" s="46" t="s">
        <v>39</v>
      </c>
      <c r="I32" s="46" t="s">
        <v>39</v>
      </c>
    </row>
    <row r="33" spans="1:9" ht="22.5" customHeight="1" x14ac:dyDescent="0.2">
      <c r="B33" s="35" t="s">
        <v>47</v>
      </c>
      <c r="C33" s="107" t="s">
        <v>281</v>
      </c>
      <c r="D33" s="107"/>
      <c r="E33" s="107"/>
      <c r="F33" s="107"/>
      <c r="G33" s="34"/>
      <c r="H33" s="41">
        <v>22647017.280000001</v>
      </c>
      <c r="I33" s="41">
        <v>23180482.600000001</v>
      </c>
    </row>
    <row r="34" spans="1:9" ht="22.5" customHeight="1" x14ac:dyDescent="0.2">
      <c r="B34" s="35" t="s">
        <v>49</v>
      </c>
      <c r="C34" s="107" t="s">
        <v>282</v>
      </c>
      <c r="D34" s="107"/>
      <c r="E34" s="107"/>
      <c r="F34" s="107"/>
      <c r="G34" s="34"/>
      <c r="H34" s="41">
        <v>2243686.52</v>
      </c>
      <c r="I34" s="41">
        <v>663929.78</v>
      </c>
    </row>
    <row r="35" spans="1:9" ht="11.25" customHeight="1" x14ac:dyDescent="0.2">
      <c r="B35" s="35" t="s">
        <v>51</v>
      </c>
      <c r="C35" s="107" t="s">
        <v>283</v>
      </c>
      <c r="D35" s="107"/>
      <c r="E35" s="107"/>
      <c r="F35" s="107"/>
      <c r="G35" s="34"/>
      <c r="H35" s="41">
        <v>3020928</v>
      </c>
      <c r="I35" s="41">
        <v>1232535</v>
      </c>
    </row>
    <row r="36" spans="1:9" ht="11.25" customHeight="1" x14ac:dyDescent="0.2">
      <c r="B36" s="35" t="s">
        <v>53</v>
      </c>
      <c r="C36" s="107" t="s">
        <v>284</v>
      </c>
      <c r="D36" s="107"/>
      <c r="E36" s="107"/>
      <c r="F36" s="107"/>
      <c r="G36" s="34"/>
      <c r="H36" s="114"/>
      <c r="I36" s="115"/>
    </row>
    <row r="37" spans="1:9" ht="11.25" customHeight="1" x14ac:dyDescent="0.2">
      <c r="B37" s="35" t="s">
        <v>55</v>
      </c>
      <c r="C37" s="107" t="s">
        <v>285</v>
      </c>
      <c r="D37" s="107"/>
      <c r="E37" s="107"/>
      <c r="F37" s="107"/>
      <c r="G37" s="34"/>
      <c r="H37" s="52">
        <v>23132212.579999998</v>
      </c>
      <c r="I37" s="52">
        <v>18192131.009999998</v>
      </c>
    </row>
    <row r="38" spans="1:9" ht="11.25" customHeight="1" x14ac:dyDescent="0.2">
      <c r="B38" s="47"/>
      <c r="C38" s="111" t="s">
        <v>286</v>
      </c>
      <c r="D38" s="111"/>
      <c r="E38" s="111"/>
      <c r="F38" s="111"/>
      <c r="G38" s="111"/>
      <c r="H38" s="111"/>
      <c r="I38" s="111"/>
    </row>
    <row r="39" spans="1:9" ht="22.5" hidden="1" customHeight="1" x14ac:dyDescent="0.2">
      <c r="B39" s="35" t="s">
        <v>57</v>
      </c>
      <c r="C39" s="107" t="s">
        <v>287</v>
      </c>
      <c r="D39" s="107"/>
      <c r="E39" s="107"/>
      <c r="F39" s="107"/>
      <c r="G39" s="34"/>
      <c r="H39" s="48" t="s">
        <v>39</v>
      </c>
      <c r="I39" s="48" t="s">
        <v>39</v>
      </c>
    </row>
    <row r="40" spans="1:9" ht="22.5" hidden="1" customHeight="1" x14ac:dyDescent="0.2">
      <c r="B40" s="35" t="s">
        <v>59</v>
      </c>
      <c r="C40" s="107" t="s">
        <v>288</v>
      </c>
      <c r="D40" s="107"/>
      <c r="E40" s="107"/>
      <c r="F40" s="107"/>
      <c r="G40" s="34"/>
      <c r="H40" s="48" t="s">
        <v>39</v>
      </c>
      <c r="I40" s="112" t="s">
        <v>39</v>
      </c>
    </row>
    <row r="41" spans="1:9" ht="22.5" hidden="1" customHeight="1" x14ac:dyDescent="0.2">
      <c r="B41" s="35" t="s">
        <v>61</v>
      </c>
      <c r="C41" s="116" t="s">
        <v>289</v>
      </c>
      <c r="D41" s="116"/>
      <c r="E41" s="116"/>
      <c r="F41" s="116"/>
      <c r="G41" s="34"/>
      <c r="H41" s="48" t="s">
        <v>39</v>
      </c>
      <c r="I41" s="48" t="s">
        <v>39</v>
      </c>
    </row>
    <row r="42" spans="1:9" ht="33.75" customHeight="1" x14ac:dyDescent="0.2">
      <c r="B42" s="35" t="s">
        <v>63</v>
      </c>
      <c r="C42" s="116" t="s">
        <v>290</v>
      </c>
      <c r="D42" s="116"/>
      <c r="E42" s="116"/>
      <c r="F42" s="116"/>
      <c r="G42" s="34"/>
      <c r="H42" s="41">
        <v>5158689</v>
      </c>
      <c r="I42" s="41">
        <v>119640</v>
      </c>
    </row>
    <row r="43" spans="1:9" ht="22.5" customHeight="1" x14ac:dyDescent="0.2">
      <c r="A43" s="37"/>
      <c r="B43" s="35" t="s">
        <v>65</v>
      </c>
      <c r="C43" s="107" t="s">
        <v>291</v>
      </c>
      <c r="D43" s="107"/>
      <c r="E43" s="107"/>
      <c r="F43" s="107"/>
      <c r="G43" s="34"/>
      <c r="H43" s="41">
        <v>55000</v>
      </c>
      <c r="I43" s="41">
        <v>204750</v>
      </c>
    </row>
    <row r="44" spans="1:9" ht="33.75" hidden="1" customHeight="1" x14ac:dyDescent="0.2">
      <c r="A44" s="37"/>
      <c r="B44" s="35" t="s">
        <v>68</v>
      </c>
      <c r="C44" s="107" t="s">
        <v>292</v>
      </c>
      <c r="D44" s="107"/>
      <c r="E44" s="107"/>
      <c r="F44" s="107"/>
      <c r="G44" s="34"/>
      <c r="H44" s="48" t="s">
        <v>39</v>
      </c>
      <c r="I44" s="48" t="s">
        <v>39</v>
      </c>
    </row>
    <row r="45" spans="1:9" ht="22.5" hidden="1" customHeight="1" x14ac:dyDescent="0.2">
      <c r="A45" s="37"/>
      <c r="B45" s="35" t="s">
        <v>70</v>
      </c>
      <c r="C45" s="107" t="s">
        <v>293</v>
      </c>
      <c r="D45" s="107"/>
      <c r="E45" s="107"/>
      <c r="F45" s="107"/>
      <c r="G45" s="34"/>
      <c r="H45" s="48" t="s">
        <v>39</v>
      </c>
      <c r="I45" s="48" t="s">
        <v>39</v>
      </c>
    </row>
    <row r="46" spans="1:9" ht="22.5" hidden="1" customHeight="1" x14ac:dyDescent="0.2">
      <c r="A46" s="37"/>
      <c r="B46" s="35" t="s">
        <v>72</v>
      </c>
      <c r="C46" s="107" t="s">
        <v>294</v>
      </c>
      <c r="D46" s="107"/>
      <c r="E46" s="107"/>
      <c r="F46" s="107"/>
      <c r="G46" s="34"/>
      <c r="H46" s="48" t="s">
        <v>39</v>
      </c>
      <c r="I46" s="48" t="s">
        <v>39</v>
      </c>
    </row>
    <row r="47" spans="1:9" ht="45" hidden="1" customHeight="1" x14ac:dyDescent="0.2">
      <c r="A47" s="37"/>
      <c r="B47" s="35" t="s">
        <v>75</v>
      </c>
      <c r="C47" s="107" t="s">
        <v>295</v>
      </c>
      <c r="D47" s="107"/>
      <c r="E47" s="107"/>
      <c r="F47" s="107"/>
      <c r="G47" s="34"/>
      <c r="H47" s="48" t="s">
        <v>39</v>
      </c>
      <c r="I47" s="48" t="s">
        <v>39</v>
      </c>
    </row>
    <row r="48" spans="1:9" ht="45" hidden="1" customHeight="1" x14ac:dyDescent="0.2">
      <c r="A48" s="37"/>
      <c r="B48" s="35" t="s">
        <v>77</v>
      </c>
      <c r="C48" s="107" t="s">
        <v>296</v>
      </c>
      <c r="D48" s="107"/>
      <c r="E48" s="107"/>
      <c r="F48" s="107"/>
      <c r="G48" s="34"/>
      <c r="H48" s="48" t="s">
        <v>39</v>
      </c>
      <c r="I48" s="48" t="s">
        <v>39</v>
      </c>
    </row>
    <row r="49" spans="1:9" ht="33.75" hidden="1" customHeight="1" x14ac:dyDescent="0.2">
      <c r="A49" s="37"/>
      <c r="B49" s="35" t="s">
        <v>79</v>
      </c>
      <c r="C49" s="107" t="s">
        <v>297</v>
      </c>
      <c r="D49" s="107"/>
      <c r="E49" s="107"/>
      <c r="F49" s="107"/>
      <c r="G49" s="34"/>
      <c r="H49" s="48" t="s">
        <v>39</v>
      </c>
      <c r="I49" s="48" t="s">
        <v>39</v>
      </c>
    </row>
    <row r="50" spans="1:9" ht="33.75" hidden="1" customHeight="1" x14ac:dyDescent="0.2">
      <c r="A50" s="37"/>
      <c r="B50" s="35" t="s">
        <v>81</v>
      </c>
      <c r="C50" s="107" t="s">
        <v>298</v>
      </c>
      <c r="D50" s="107"/>
      <c r="E50" s="107"/>
      <c r="F50" s="107"/>
      <c r="G50" s="34"/>
      <c r="H50" s="48" t="s">
        <v>39</v>
      </c>
      <c r="I50" s="48" t="s">
        <v>39</v>
      </c>
    </row>
    <row r="51" spans="1:9" ht="22.5" customHeight="1" x14ac:dyDescent="0.2">
      <c r="A51" s="37"/>
      <c r="B51" s="35" t="s">
        <v>83</v>
      </c>
      <c r="C51" s="107" t="s">
        <v>299</v>
      </c>
      <c r="D51" s="107"/>
      <c r="E51" s="107"/>
      <c r="F51" s="107"/>
      <c r="G51" s="34"/>
      <c r="H51" s="52">
        <v>276730000</v>
      </c>
      <c r="I51" s="52">
        <v>147750000</v>
      </c>
    </row>
    <row r="52" spans="1:9" ht="22.5" customHeight="1" x14ac:dyDescent="0.2">
      <c r="A52" s="37"/>
      <c r="B52" s="35" t="s">
        <v>85</v>
      </c>
      <c r="C52" s="107" t="s">
        <v>300</v>
      </c>
      <c r="D52" s="107"/>
      <c r="E52" s="107"/>
      <c r="F52" s="107"/>
      <c r="G52" s="34"/>
      <c r="H52" s="41">
        <v>294650000</v>
      </c>
      <c r="I52" s="41">
        <v>151000000</v>
      </c>
    </row>
    <row r="53" spans="1:9" ht="22.5" hidden="1" customHeight="1" x14ac:dyDescent="0.2">
      <c r="A53" s="37"/>
      <c r="B53" s="35" t="s">
        <v>87</v>
      </c>
      <c r="C53" s="107" t="s">
        <v>301</v>
      </c>
      <c r="D53" s="107"/>
      <c r="E53" s="107"/>
      <c r="F53" s="107"/>
      <c r="G53" s="34"/>
      <c r="H53" s="46" t="s">
        <v>39</v>
      </c>
      <c r="I53" s="46" t="s">
        <v>39</v>
      </c>
    </row>
    <row r="54" spans="1:9" ht="11.25" hidden="1" customHeight="1" x14ac:dyDescent="0.2">
      <c r="A54" s="37"/>
      <c r="B54" s="35" t="s">
        <v>89</v>
      </c>
      <c r="C54" s="107" t="s">
        <v>302</v>
      </c>
      <c r="D54" s="107"/>
      <c r="E54" s="107"/>
      <c r="F54" s="107"/>
      <c r="G54" s="34"/>
      <c r="H54" s="46" t="s">
        <v>39</v>
      </c>
      <c r="I54" s="46" t="s">
        <v>39</v>
      </c>
    </row>
    <row r="55" spans="1:9" ht="11.25" hidden="1" customHeight="1" x14ac:dyDescent="0.2">
      <c r="A55" s="37"/>
      <c r="B55" s="35" t="s">
        <v>91</v>
      </c>
      <c r="C55" s="107" t="s">
        <v>303</v>
      </c>
      <c r="D55" s="107"/>
      <c r="E55" s="107"/>
      <c r="F55" s="107"/>
      <c r="G55" s="34"/>
      <c r="H55" s="46" t="s">
        <v>39</v>
      </c>
      <c r="I55" s="46" t="s">
        <v>39</v>
      </c>
    </row>
    <row r="56" spans="1:9" ht="22.5" customHeight="1" x14ac:dyDescent="0.2">
      <c r="A56" s="37"/>
      <c r="B56" s="35" t="s">
        <v>93</v>
      </c>
      <c r="C56" s="107" t="s">
        <v>304</v>
      </c>
      <c r="D56" s="107"/>
      <c r="E56" s="107"/>
      <c r="F56" s="107"/>
      <c r="G56" s="34"/>
      <c r="H56" s="41">
        <v>23133689</v>
      </c>
      <c r="I56" s="41">
        <v>3574390</v>
      </c>
    </row>
    <row r="57" spans="1:9" ht="11.25" customHeight="1" x14ac:dyDescent="0.2">
      <c r="A57" s="37"/>
      <c r="B57" s="47"/>
      <c r="C57" s="111" t="s">
        <v>305</v>
      </c>
      <c r="D57" s="111"/>
      <c r="E57" s="111"/>
      <c r="F57" s="111"/>
      <c r="G57" s="111"/>
      <c r="H57" s="111"/>
      <c r="I57" s="111"/>
    </row>
    <row r="58" spans="1:9" ht="45" hidden="1" customHeight="1" x14ac:dyDescent="0.2">
      <c r="A58" s="37"/>
      <c r="B58" s="35" t="s">
        <v>95</v>
      </c>
      <c r="C58" s="107" t="s">
        <v>306</v>
      </c>
      <c r="D58" s="107"/>
      <c r="E58" s="107"/>
      <c r="F58" s="107"/>
      <c r="G58" s="34"/>
      <c r="H58" s="48" t="s">
        <v>39</v>
      </c>
      <c r="I58" s="48" t="s">
        <v>39</v>
      </c>
    </row>
    <row r="59" spans="1:9" ht="45" hidden="1" customHeight="1" x14ac:dyDescent="0.2">
      <c r="A59" s="37"/>
      <c r="B59" s="35" t="s">
        <v>97</v>
      </c>
      <c r="C59" s="107" t="s">
        <v>307</v>
      </c>
      <c r="D59" s="107"/>
      <c r="E59" s="107"/>
      <c r="F59" s="107"/>
      <c r="G59" s="34"/>
      <c r="H59" s="48" t="s">
        <v>39</v>
      </c>
      <c r="I59" s="48" t="s">
        <v>39</v>
      </c>
    </row>
    <row r="60" spans="1:9" ht="33.75" hidden="1" customHeight="1" x14ac:dyDescent="0.2">
      <c r="A60" s="37"/>
      <c r="B60" s="35" t="s">
        <v>99</v>
      </c>
      <c r="C60" s="107" t="s">
        <v>308</v>
      </c>
      <c r="D60" s="107"/>
      <c r="E60" s="107"/>
      <c r="F60" s="107"/>
      <c r="G60" s="34"/>
      <c r="H60" s="48" t="s">
        <v>39</v>
      </c>
      <c r="I60" s="48" t="s">
        <v>39</v>
      </c>
    </row>
    <row r="61" spans="1:9" ht="33.75" hidden="1" customHeight="1" x14ac:dyDescent="0.2">
      <c r="A61" s="37"/>
      <c r="B61" s="35" t="s">
        <v>101</v>
      </c>
      <c r="C61" s="107" t="s">
        <v>309</v>
      </c>
      <c r="D61" s="107"/>
      <c r="E61" s="107"/>
      <c r="F61" s="107"/>
      <c r="G61" s="34"/>
      <c r="H61" s="48" t="s">
        <v>39</v>
      </c>
      <c r="I61" s="48" t="s">
        <v>39</v>
      </c>
    </row>
    <row r="62" spans="1:9" ht="22.5" hidden="1" customHeight="1" x14ac:dyDescent="0.2">
      <c r="A62" s="37"/>
      <c r="B62" s="35" t="s">
        <v>103</v>
      </c>
      <c r="C62" s="108" t="s">
        <v>310</v>
      </c>
      <c r="D62" s="108"/>
      <c r="E62" s="108"/>
      <c r="F62" s="108"/>
      <c r="G62" s="34"/>
      <c r="H62" s="48" t="s">
        <v>39</v>
      </c>
      <c r="I62" s="48" t="s">
        <v>39</v>
      </c>
    </row>
    <row r="63" spans="1:9" ht="22.5" hidden="1" customHeight="1" x14ac:dyDescent="0.2">
      <c r="A63" s="37"/>
      <c r="B63" s="35" t="s">
        <v>106</v>
      </c>
      <c r="C63" s="107" t="s">
        <v>311</v>
      </c>
      <c r="D63" s="107"/>
      <c r="E63" s="107"/>
      <c r="F63" s="107"/>
      <c r="G63" s="34"/>
      <c r="H63" s="48" t="s">
        <v>39</v>
      </c>
      <c r="I63" s="48" t="s">
        <v>39</v>
      </c>
    </row>
    <row r="64" spans="1:9" ht="22.5" hidden="1" customHeight="1" x14ac:dyDescent="0.2">
      <c r="A64" s="37"/>
      <c r="B64" s="35" t="s">
        <v>108</v>
      </c>
      <c r="C64" s="107" t="s">
        <v>312</v>
      </c>
      <c r="D64" s="107"/>
      <c r="E64" s="107"/>
      <c r="F64" s="107"/>
      <c r="G64" s="34"/>
      <c r="H64" s="48" t="s">
        <v>39</v>
      </c>
      <c r="I64" s="48" t="s">
        <v>39</v>
      </c>
    </row>
    <row r="65" spans="1:9" ht="33.75" hidden="1" customHeight="1" x14ac:dyDescent="0.2">
      <c r="A65" s="37"/>
      <c r="B65" s="35" t="s">
        <v>110</v>
      </c>
      <c r="C65" s="107" t="s">
        <v>313</v>
      </c>
      <c r="D65" s="107"/>
      <c r="E65" s="107"/>
      <c r="F65" s="107"/>
      <c r="G65" s="34"/>
      <c r="H65" s="48" t="s">
        <v>39</v>
      </c>
      <c r="I65" s="48" t="s">
        <v>39</v>
      </c>
    </row>
    <row r="66" spans="1:9" ht="11.25" customHeight="1" x14ac:dyDescent="0.2">
      <c r="A66" s="37"/>
      <c r="B66" s="35" t="s">
        <v>112</v>
      </c>
      <c r="C66" s="107" t="s">
        <v>314</v>
      </c>
      <c r="D66" s="107"/>
      <c r="E66" s="107"/>
      <c r="F66" s="107"/>
      <c r="G66" s="34"/>
      <c r="H66" s="46" t="s">
        <v>39</v>
      </c>
      <c r="I66" s="41">
        <v>14580000</v>
      </c>
    </row>
    <row r="67" spans="1:9" ht="33.75" hidden="1" customHeight="1" x14ac:dyDescent="0.2">
      <c r="A67" s="37"/>
      <c r="B67" s="35" t="s">
        <v>114</v>
      </c>
      <c r="C67" s="107" t="s">
        <v>315</v>
      </c>
      <c r="D67" s="107"/>
      <c r="E67" s="107"/>
      <c r="F67" s="107"/>
      <c r="G67" s="34"/>
      <c r="H67" s="46" t="s">
        <v>39</v>
      </c>
      <c r="I67" s="46" t="s">
        <v>39</v>
      </c>
    </row>
    <row r="68" spans="1:9" ht="33.75" hidden="1" customHeight="1" x14ac:dyDescent="0.2">
      <c r="A68" s="37"/>
      <c r="B68" s="35" t="s">
        <v>116</v>
      </c>
      <c r="C68" s="107" t="s">
        <v>316</v>
      </c>
      <c r="D68" s="107"/>
      <c r="E68" s="107"/>
      <c r="F68" s="107"/>
      <c r="G68" s="34"/>
      <c r="H68" s="46" t="s">
        <v>39</v>
      </c>
      <c r="I68" s="46" t="s">
        <v>39</v>
      </c>
    </row>
    <row r="69" spans="1:9" ht="11.25" hidden="1" customHeight="1" x14ac:dyDescent="0.2">
      <c r="A69" s="37"/>
      <c r="B69" s="35" t="s">
        <v>118</v>
      </c>
      <c r="C69" s="107" t="s">
        <v>317</v>
      </c>
      <c r="D69" s="107"/>
      <c r="E69" s="107"/>
      <c r="F69" s="107"/>
      <c r="G69" s="34"/>
      <c r="H69" s="46" t="s">
        <v>39</v>
      </c>
      <c r="I69" s="46" t="s">
        <v>39</v>
      </c>
    </row>
    <row r="70" spans="1:9" ht="11.25" hidden="1" customHeight="1" x14ac:dyDescent="0.2">
      <c r="A70" s="37"/>
      <c r="B70" s="35" t="s">
        <v>120</v>
      </c>
      <c r="C70" s="107" t="s">
        <v>318</v>
      </c>
      <c r="D70" s="107"/>
      <c r="E70" s="107"/>
      <c r="F70" s="107"/>
      <c r="G70" s="34"/>
      <c r="H70" s="117">
        <v>0</v>
      </c>
      <c r="I70" s="46" t="s">
        <v>39</v>
      </c>
    </row>
    <row r="71" spans="1:9" ht="11.25" customHeight="1" x14ac:dyDescent="0.2">
      <c r="A71" s="37"/>
      <c r="B71" s="35" t="s">
        <v>165</v>
      </c>
      <c r="C71" s="107" t="s">
        <v>319</v>
      </c>
      <c r="D71" s="107"/>
      <c r="E71" s="107"/>
      <c r="F71" s="107"/>
      <c r="G71" s="34"/>
      <c r="H71" s="117">
        <v>0</v>
      </c>
      <c r="I71" s="41">
        <v>14580000</v>
      </c>
    </row>
    <row r="72" spans="1:9" ht="11.25" customHeight="1" x14ac:dyDescent="0.2">
      <c r="A72" s="37"/>
      <c r="B72" s="35" t="s">
        <v>190</v>
      </c>
      <c r="C72" s="107" t="s">
        <v>320</v>
      </c>
      <c r="D72" s="107"/>
      <c r="E72" s="107"/>
      <c r="F72" s="107"/>
      <c r="G72" s="34"/>
      <c r="H72" s="41">
        <v>1476.42</v>
      </c>
      <c r="I72" s="42">
        <v>37741.01</v>
      </c>
    </row>
    <row r="73" spans="1:9" ht="22.5" hidden="1" customHeight="1" x14ac:dyDescent="0.2">
      <c r="A73" s="37"/>
      <c r="B73" s="35" t="s">
        <v>67</v>
      </c>
      <c r="C73" s="107" t="s">
        <v>321</v>
      </c>
      <c r="D73" s="107"/>
      <c r="E73" s="107"/>
      <c r="F73" s="107"/>
      <c r="G73" s="34"/>
      <c r="H73" s="48" t="s">
        <v>39</v>
      </c>
      <c r="I73" s="48" t="s">
        <v>39</v>
      </c>
    </row>
    <row r="74" spans="1:9" ht="22.5" customHeight="1" x14ac:dyDescent="0.2">
      <c r="A74" s="37"/>
      <c r="B74" s="35" t="s">
        <v>193</v>
      </c>
      <c r="C74" s="107" t="s">
        <v>322</v>
      </c>
      <c r="D74" s="107"/>
      <c r="E74" s="107"/>
      <c r="F74" s="107"/>
      <c r="G74" s="34" t="s">
        <v>31</v>
      </c>
      <c r="H74" s="52">
        <v>25628.76</v>
      </c>
      <c r="I74" s="52">
        <v>35408.449999999997</v>
      </c>
    </row>
    <row r="75" spans="1:9" ht="22.5" customHeight="1" x14ac:dyDescent="0.2">
      <c r="A75" s="37"/>
      <c r="B75" s="35" t="s">
        <v>195</v>
      </c>
      <c r="C75" s="107" t="s">
        <v>323</v>
      </c>
      <c r="D75" s="107"/>
      <c r="E75" s="107"/>
      <c r="F75" s="107"/>
      <c r="G75" s="34" t="s">
        <v>31</v>
      </c>
      <c r="H75" s="52">
        <v>24152.34</v>
      </c>
      <c r="I75" s="52">
        <v>73149.460000000006</v>
      </c>
    </row>
    <row r="76" spans="1:9" ht="11.25" customHeight="1" x14ac:dyDescent="0.2"/>
    <row r="77" spans="1:9" ht="11.25" customHeight="1" x14ac:dyDescent="0.2"/>
    <row r="78" spans="1:9" ht="11.25" customHeight="1" x14ac:dyDescent="0.2">
      <c r="B78" s="56" t="s">
        <v>122</v>
      </c>
      <c r="C78" s="56"/>
      <c r="D78" s="56"/>
      <c r="E78" s="56"/>
      <c r="F78" s="118"/>
      <c r="G78" s="118"/>
      <c r="H78" s="57" t="s">
        <v>123</v>
      </c>
      <c r="I78" s="57"/>
    </row>
    <row r="79" spans="1:9" ht="11.25" customHeight="1" x14ac:dyDescent="0.2">
      <c r="B79" s="102" t="s">
        <v>124</v>
      </c>
      <c r="C79" s="102"/>
      <c r="D79" s="102"/>
      <c r="E79" s="102"/>
      <c r="F79" s="102" t="s">
        <v>125</v>
      </c>
      <c r="G79" s="102"/>
      <c r="H79" s="102" t="s">
        <v>126</v>
      </c>
      <c r="I79" s="102"/>
    </row>
    <row r="80" spans="1:9" ht="11.25" customHeight="1" x14ac:dyDescent="0.2"/>
    <row r="81" spans="2:6" ht="11.25" customHeight="1" x14ac:dyDescent="0.2">
      <c r="B81" s="58" t="s">
        <v>127</v>
      </c>
      <c r="C81" s="58"/>
      <c r="D81" s="58"/>
      <c r="E81" s="58"/>
      <c r="F81" s="119"/>
    </row>
  </sheetData>
  <mergeCells count="76">
    <mergeCell ref="B79:E79"/>
    <mergeCell ref="F79:G79"/>
    <mergeCell ref="H79:I79"/>
    <mergeCell ref="B81:E81"/>
    <mergeCell ref="C73:F73"/>
    <mergeCell ref="C74:F74"/>
    <mergeCell ref="C75:F75"/>
    <mergeCell ref="B78:E78"/>
    <mergeCell ref="F78:G78"/>
    <mergeCell ref="H78:I78"/>
    <mergeCell ref="C67:F67"/>
    <mergeCell ref="C68:F68"/>
    <mergeCell ref="C69:F69"/>
    <mergeCell ref="C70:F70"/>
    <mergeCell ref="C71:F71"/>
    <mergeCell ref="C72:F72"/>
    <mergeCell ref="C61:F61"/>
    <mergeCell ref="C62:F62"/>
    <mergeCell ref="C63:F63"/>
    <mergeCell ref="C64:F64"/>
    <mergeCell ref="C65:F65"/>
    <mergeCell ref="C66:F66"/>
    <mergeCell ref="C55:F55"/>
    <mergeCell ref="C56:F56"/>
    <mergeCell ref="C57:I57"/>
    <mergeCell ref="C58:F58"/>
    <mergeCell ref="C59:F59"/>
    <mergeCell ref="C60:F60"/>
    <mergeCell ref="C49:F49"/>
    <mergeCell ref="C50:F50"/>
    <mergeCell ref="C51:F51"/>
    <mergeCell ref="C52:F52"/>
    <mergeCell ref="C53:F53"/>
    <mergeCell ref="C54:F54"/>
    <mergeCell ref="C43:F43"/>
    <mergeCell ref="C44:F44"/>
    <mergeCell ref="C45:F45"/>
    <mergeCell ref="C46:F46"/>
    <mergeCell ref="C47:F47"/>
    <mergeCell ref="C48:F48"/>
    <mergeCell ref="C37:F37"/>
    <mergeCell ref="C38:I38"/>
    <mergeCell ref="C39:F39"/>
    <mergeCell ref="C40:F40"/>
    <mergeCell ref="C41:F41"/>
    <mergeCell ref="C42:F42"/>
    <mergeCell ref="C31:F31"/>
    <mergeCell ref="C32:F32"/>
    <mergeCell ref="C33:F33"/>
    <mergeCell ref="C34:F34"/>
    <mergeCell ref="C35:F35"/>
    <mergeCell ref="C36:F36"/>
    <mergeCell ref="C25:F25"/>
    <mergeCell ref="C26:F26"/>
    <mergeCell ref="C27:F27"/>
    <mergeCell ref="C28:F28"/>
    <mergeCell ref="C29:F29"/>
    <mergeCell ref="C30:F30"/>
    <mergeCell ref="H18:I18"/>
    <mergeCell ref="G19:I19"/>
    <mergeCell ref="C21:F21"/>
    <mergeCell ref="C22:F22"/>
    <mergeCell ref="C23:I23"/>
    <mergeCell ref="C24:F24"/>
    <mergeCell ref="B9:I9"/>
    <mergeCell ref="B10:I10"/>
    <mergeCell ref="B12:I12"/>
    <mergeCell ref="B13:I13"/>
    <mergeCell ref="B15:I15"/>
    <mergeCell ref="B16:I16"/>
    <mergeCell ref="B1:I1"/>
    <mergeCell ref="B2:I2"/>
    <mergeCell ref="B3:I3"/>
    <mergeCell ref="F4:F5"/>
    <mergeCell ref="G4:I4"/>
    <mergeCell ref="B8:I8"/>
  </mergeCells>
  <pageMargins left="0.25" right="0.25"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4"/>
  <sheetViews>
    <sheetView workbookViewId="0">
      <selection activeCell="C25" sqref="C25"/>
    </sheetView>
  </sheetViews>
  <sheetFormatPr defaultRowHeight="15" x14ac:dyDescent="0.25"/>
  <cols>
    <col min="1" max="1" width="6.42578125" customWidth="1"/>
    <col min="2" max="2" width="43.42578125" customWidth="1"/>
    <col min="3" max="3" width="40.140625" customWidth="1"/>
    <col min="4" max="256" width="9.140625" customWidth="1"/>
  </cols>
  <sheetData>
    <row r="2" spans="1:3" x14ac:dyDescent="0.25">
      <c r="A2" s="120" t="s">
        <v>324</v>
      </c>
      <c r="B2" s="120"/>
      <c r="C2" s="120"/>
    </row>
    <row r="4" spans="1:3" x14ac:dyDescent="0.25">
      <c r="C4" s="121" t="s">
        <v>325</v>
      </c>
    </row>
    <row r="6" spans="1:3" ht="33.75" x14ac:dyDescent="0.25">
      <c r="A6" s="122" t="s">
        <v>22</v>
      </c>
      <c r="B6" s="122" t="s">
        <v>23</v>
      </c>
      <c r="C6" s="122" t="s">
        <v>326</v>
      </c>
    </row>
    <row r="7" spans="1:3" ht="26.25" customHeight="1" x14ac:dyDescent="0.25">
      <c r="A7" s="123" t="s">
        <v>27</v>
      </c>
      <c r="B7" s="124" t="s">
        <v>28</v>
      </c>
      <c r="C7" s="124" t="s">
        <v>29</v>
      </c>
    </row>
    <row r="8" spans="1:3" ht="22.5" x14ac:dyDescent="0.25">
      <c r="A8" s="123" t="s">
        <v>27</v>
      </c>
      <c r="B8" s="125" t="s">
        <v>327</v>
      </c>
      <c r="C8" s="126" t="s">
        <v>328</v>
      </c>
    </row>
    <row r="9" spans="1:3" ht="48.75" customHeight="1" x14ac:dyDescent="0.25">
      <c r="A9" s="123" t="s">
        <v>28</v>
      </c>
      <c r="B9" s="125" t="s">
        <v>329</v>
      </c>
      <c r="C9" s="126" t="s">
        <v>330</v>
      </c>
    </row>
    <row r="10" spans="1:3" x14ac:dyDescent="0.25">
      <c r="A10" s="123" t="s">
        <v>29</v>
      </c>
      <c r="B10" s="125" t="s">
        <v>331</v>
      </c>
      <c r="C10" s="126" t="s">
        <v>332</v>
      </c>
    </row>
    <row r="11" spans="1:3" ht="34.5" x14ac:dyDescent="0.25">
      <c r="A11" s="123" t="s">
        <v>30</v>
      </c>
      <c r="B11" s="125" t="s">
        <v>333</v>
      </c>
      <c r="C11" s="126" t="s">
        <v>334</v>
      </c>
    </row>
    <row r="12" spans="1:3" ht="33.75" x14ac:dyDescent="0.25">
      <c r="A12" s="123" t="s">
        <v>31</v>
      </c>
      <c r="B12" s="125" t="s">
        <v>335</v>
      </c>
      <c r="C12" s="126" t="s">
        <v>336</v>
      </c>
    </row>
    <row r="13" spans="1:3" ht="33.75" x14ac:dyDescent="0.25">
      <c r="A13" s="123" t="s">
        <v>36</v>
      </c>
      <c r="B13" s="125" t="s">
        <v>337</v>
      </c>
      <c r="C13" s="126" t="s">
        <v>338</v>
      </c>
    </row>
    <row r="14" spans="1:3" ht="22.5" x14ac:dyDescent="0.25">
      <c r="A14" s="123" t="s">
        <v>38</v>
      </c>
      <c r="B14" s="125" t="s">
        <v>339</v>
      </c>
      <c r="C14" s="126" t="s">
        <v>340</v>
      </c>
    </row>
  </sheetData>
  <mergeCells count="1">
    <mergeCell ref="A2:C2"/>
  </mergeCells>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zoomScale="80" zoomScaleNormal="80" workbookViewId="0">
      <selection activeCell="C20" sqref="C20"/>
    </sheetView>
  </sheetViews>
  <sheetFormatPr defaultRowHeight="15" x14ac:dyDescent="0.25"/>
  <cols>
    <col min="1" max="1" width="6.42578125" customWidth="1"/>
    <col min="2" max="2" width="35" customWidth="1"/>
    <col min="3" max="3" width="81.5703125" customWidth="1"/>
    <col min="4" max="256" width="9.140625" customWidth="1"/>
  </cols>
  <sheetData>
    <row r="2" spans="1:3" x14ac:dyDescent="0.25">
      <c r="A2" s="120" t="s">
        <v>341</v>
      </c>
      <c r="B2" s="120"/>
      <c r="C2" s="120"/>
    </row>
    <row r="4" spans="1:3" x14ac:dyDescent="0.25">
      <c r="C4" s="121" t="s">
        <v>342</v>
      </c>
    </row>
    <row r="6" spans="1:3" ht="33.75" x14ac:dyDescent="0.25">
      <c r="A6" s="122" t="s">
        <v>22</v>
      </c>
      <c r="B6" s="122" t="s">
        <v>23</v>
      </c>
      <c r="C6" s="122" t="s">
        <v>326</v>
      </c>
    </row>
    <row r="7" spans="1:3" x14ac:dyDescent="0.25">
      <c r="A7" s="123" t="s">
        <v>27</v>
      </c>
      <c r="B7" s="124" t="s">
        <v>28</v>
      </c>
      <c r="C7" s="124" t="s">
        <v>29</v>
      </c>
    </row>
    <row r="8" spans="1:3" ht="197.25" customHeight="1" x14ac:dyDescent="0.25">
      <c r="A8" s="123" t="s">
        <v>27</v>
      </c>
      <c r="B8" s="125" t="s">
        <v>343</v>
      </c>
      <c r="C8" s="127" t="s">
        <v>344</v>
      </c>
    </row>
    <row r="9" spans="1:3" ht="98.25" customHeight="1" x14ac:dyDescent="0.25">
      <c r="A9" s="123" t="s">
        <v>28</v>
      </c>
      <c r="B9" s="128" t="s">
        <v>345</v>
      </c>
      <c r="C9" s="126" t="s">
        <v>346</v>
      </c>
    </row>
  </sheetData>
  <mergeCells count="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2"/>
  <sheetViews>
    <sheetView zoomScale="80" zoomScaleNormal="80" workbookViewId="0">
      <selection activeCell="C25" sqref="C25"/>
    </sheetView>
  </sheetViews>
  <sheetFormatPr defaultRowHeight="15" x14ac:dyDescent="0.25"/>
  <cols>
    <col min="1" max="1" width="6.42578125" customWidth="1"/>
    <col min="2" max="2" width="35" customWidth="1"/>
    <col min="3" max="3" width="59.42578125" customWidth="1"/>
    <col min="4" max="256" width="9.140625" customWidth="1"/>
  </cols>
  <sheetData>
    <row r="2" spans="1:3" x14ac:dyDescent="0.25">
      <c r="A2" s="120" t="s">
        <v>347</v>
      </c>
      <c r="B2" s="120"/>
      <c r="C2" s="120"/>
    </row>
    <row r="4" spans="1:3" x14ac:dyDescent="0.25">
      <c r="C4" s="121" t="s">
        <v>348</v>
      </c>
    </row>
    <row r="6" spans="1:3" ht="33.75" x14ac:dyDescent="0.25">
      <c r="A6" s="122" t="s">
        <v>22</v>
      </c>
      <c r="B6" s="122" t="s">
        <v>23</v>
      </c>
      <c r="C6" s="122" t="s">
        <v>326</v>
      </c>
    </row>
    <row r="7" spans="1:3" x14ac:dyDescent="0.25">
      <c r="A7" s="123" t="s">
        <v>27</v>
      </c>
      <c r="B7" s="124" t="s">
        <v>28</v>
      </c>
      <c r="C7" s="124" t="s">
        <v>29</v>
      </c>
    </row>
    <row r="8" spans="1:3" ht="135.75" x14ac:dyDescent="0.25">
      <c r="A8" s="123" t="s">
        <v>27</v>
      </c>
      <c r="B8" s="125" t="s">
        <v>349</v>
      </c>
      <c r="C8" s="129" t="s">
        <v>350</v>
      </c>
    </row>
    <row r="9" spans="1:3" ht="22.5" x14ac:dyDescent="0.25">
      <c r="A9" s="123" t="s">
        <v>28</v>
      </c>
      <c r="B9" s="125" t="s">
        <v>351</v>
      </c>
      <c r="C9" s="130" t="s">
        <v>352</v>
      </c>
    </row>
    <row r="10" spans="1:3" ht="33.75" x14ac:dyDescent="0.25">
      <c r="A10" s="123" t="s">
        <v>29</v>
      </c>
      <c r="B10" s="125" t="s">
        <v>353</v>
      </c>
      <c r="C10" s="130" t="s">
        <v>354</v>
      </c>
    </row>
    <row r="11" spans="1:3" ht="22.5" x14ac:dyDescent="0.25">
      <c r="A11" s="123" t="s">
        <v>30</v>
      </c>
      <c r="B11" s="125" t="s">
        <v>355</v>
      </c>
      <c r="C11" s="130" t="s">
        <v>354</v>
      </c>
    </row>
    <row r="12" spans="1:3" ht="90" x14ac:dyDescent="0.25">
      <c r="A12" s="123" t="s">
        <v>31</v>
      </c>
      <c r="B12" s="125" t="s">
        <v>356</v>
      </c>
      <c r="C12" s="127" t="s">
        <v>357</v>
      </c>
    </row>
  </sheetData>
  <mergeCells count="1">
    <mergeCell ref="A2:C2"/>
  </mergeCells>
  <pageMargins left="0.7" right="0.7" top="0.75" bottom="0.75" header="0.3" footer="0.3"/>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7"/>
  <sheetViews>
    <sheetView zoomScale="80" zoomScaleNormal="80" workbookViewId="0">
      <selection activeCell="B9" sqref="B9"/>
    </sheetView>
  </sheetViews>
  <sheetFormatPr defaultRowHeight="15" x14ac:dyDescent="0.25"/>
  <cols>
    <col min="1" max="1" width="19.28515625" customWidth="1"/>
    <col min="2" max="2" width="72.85546875" customWidth="1"/>
    <col min="3" max="3" width="92.42578125" customWidth="1"/>
    <col min="4" max="256" width="9.140625" customWidth="1"/>
  </cols>
  <sheetData>
    <row r="1" spans="1:3" ht="11.25" customHeight="1" x14ac:dyDescent="0.25"/>
    <row r="2" spans="1:3" ht="22.5" customHeight="1" x14ac:dyDescent="0.25">
      <c r="A2" s="120" t="s">
        <v>358</v>
      </c>
      <c r="B2" s="120"/>
      <c r="C2" s="120"/>
    </row>
    <row r="3" spans="1:3" ht="11.25" customHeight="1" x14ac:dyDescent="0.25"/>
    <row r="4" spans="1:3" ht="11.25" customHeight="1" x14ac:dyDescent="0.25">
      <c r="C4" s="121" t="s">
        <v>359</v>
      </c>
    </row>
    <row r="5" spans="1:3" ht="11.25" customHeight="1" x14ac:dyDescent="0.25"/>
    <row r="6" spans="1:3" ht="33.75" customHeight="1" x14ac:dyDescent="0.25">
      <c r="A6" s="122" t="s">
        <v>22</v>
      </c>
      <c r="B6" s="122" t="s">
        <v>23</v>
      </c>
      <c r="C6" s="122" t="s">
        <v>326</v>
      </c>
    </row>
    <row r="7" spans="1:3" ht="11.25" customHeight="1" x14ac:dyDescent="0.25">
      <c r="A7" s="123" t="s">
        <v>27</v>
      </c>
      <c r="B7" s="124" t="s">
        <v>28</v>
      </c>
      <c r="C7" s="124" t="s">
        <v>29</v>
      </c>
    </row>
    <row r="8" spans="1:3" ht="11.25" customHeight="1" x14ac:dyDescent="0.25">
      <c r="A8" s="131" t="s">
        <v>360</v>
      </c>
      <c r="B8" s="131"/>
      <c r="C8" s="131"/>
    </row>
    <row r="9" spans="1:3" ht="257.25" customHeight="1" x14ac:dyDescent="0.25">
      <c r="A9" s="123" t="s">
        <v>27</v>
      </c>
      <c r="B9" s="125" t="s">
        <v>361</v>
      </c>
      <c r="C9" s="132" t="s">
        <v>362</v>
      </c>
    </row>
    <row r="10" spans="1:3" ht="36.75" customHeight="1" x14ac:dyDescent="0.25">
      <c r="A10" s="123" t="s">
        <v>28</v>
      </c>
      <c r="B10" s="128" t="s">
        <v>363</v>
      </c>
      <c r="C10" s="133" t="s">
        <v>364</v>
      </c>
    </row>
    <row r="11" spans="1:3" ht="147.75" customHeight="1" x14ac:dyDescent="0.25">
      <c r="A11" s="123" t="s">
        <v>29</v>
      </c>
      <c r="B11" s="125" t="s">
        <v>365</v>
      </c>
      <c r="C11" s="133" t="s">
        <v>366</v>
      </c>
    </row>
    <row r="12" spans="1:3" ht="105" customHeight="1" x14ac:dyDescent="0.25">
      <c r="A12" s="123" t="s">
        <v>30</v>
      </c>
      <c r="B12" s="125" t="s">
        <v>367</v>
      </c>
      <c r="C12" s="133" t="s">
        <v>368</v>
      </c>
    </row>
    <row r="13" spans="1:3" ht="131.25" customHeight="1" x14ac:dyDescent="0.25">
      <c r="A13" s="123" t="s">
        <v>31</v>
      </c>
      <c r="B13" s="125" t="s">
        <v>369</v>
      </c>
      <c r="C13" s="133" t="s">
        <v>370</v>
      </c>
    </row>
    <row r="14" spans="1:3" ht="155.25" customHeight="1" x14ac:dyDescent="0.25">
      <c r="A14" s="123" t="s">
        <v>36</v>
      </c>
      <c r="B14" s="125" t="s">
        <v>371</v>
      </c>
      <c r="C14" s="133" t="s">
        <v>372</v>
      </c>
    </row>
    <row r="15" spans="1:3" ht="11.25" customHeight="1" x14ac:dyDescent="0.25">
      <c r="A15" s="131" t="s">
        <v>373</v>
      </c>
      <c r="B15" s="131"/>
      <c r="C15" s="131"/>
    </row>
    <row r="16" spans="1:3" ht="57" customHeight="1" x14ac:dyDescent="0.25">
      <c r="A16" s="123" t="s">
        <v>38</v>
      </c>
      <c r="B16" s="125" t="s">
        <v>374</v>
      </c>
      <c r="C16" s="133" t="s">
        <v>375</v>
      </c>
    </row>
    <row r="17" spans="1:3" ht="250.5" customHeight="1" x14ac:dyDescent="0.25">
      <c r="A17" s="123" t="s">
        <v>42</v>
      </c>
      <c r="B17" s="125" t="s">
        <v>376</v>
      </c>
      <c r="C17" s="133" t="s">
        <v>377</v>
      </c>
    </row>
    <row r="18" spans="1:3" ht="22.5" customHeight="1" x14ac:dyDescent="0.25">
      <c r="A18" s="131" t="s">
        <v>378</v>
      </c>
      <c r="B18" s="131"/>
      <c r="C18" s="131"/>
    </row>
    <row r="19" spans="1:3" ht="86.25" customHeight="1" x14ac:dyDescent="0.25">
      <c r="A19" s="123" t="s">
        <v>44</v>
      </c>
      <c r="B19" s="125" t="s">
        <v>379</v>
      </c>
      <c r="C19" s="133" t="s">
        <v>380</v>
      </c>
    </row>
    <row r="20" spans="1:3" ht="234.75" customHeight="1" x14ac:dyDescent="0.25">
      <c r="A20" s="123" t="s">
        <v>47</v>
      </c>
      <c r="B20" s="125" t="s">
        <v>381</v>
      </c>
      <c r="C20" s="133" t="s">
        <v>382</v>
      </c>
    </row>
    <row r="21" spans="1:3" ht="318" customHeight="1" x14ac:dyDescent="0.25">
      <c r="A21" s="123" t="s">
        <v>49</v>
      </c>
      <c r="B21" s="125" t="s">
        <v>383</v>
      </c>
      <c r="C21" s="133" t="s">
        <v>384</v>
      </c>
    </row>
    <row r="22" spans="1:3" ht="296.25" customHeight="1" x14ac:dyDescent="0.25">
      <c r="A22" s="123" t="s">
        <v>51</v>
      </c>
      <c r="B22" s="125" t="s">
        <v>385</v>
      </c>
      <c r="C22" s="133" t="s">
        <v>386</v>
      </c>
    </row>
    <row r="23" spans="1:3" ht="353.25" customHeight="1" x14ac:dyDescent="0.25">
      <c r="A23" s="123" t="s">
        <v>53</v>
      </c>
      <c r="B23" s="125" t="s">
        <v>387</v>
      </c>
      <c r="C23" s="134" t="s">
        <v>388</v>
      </c>
    </row>
    <row r="24" spans="1:3" ht="33.75" customHeight="1" x14ac:dyDescent="0.25">
      <c r="A24" s="123" t="s">
        <v>55</v>
      </c>
      <c r="B24" s="125" t="s">
        <v>389</v>
      </c>
      <c r="C24" s="127" t="s">
        <v>390</v>
      </c>
    </row>
    <row r="25" spans="1:3" ht="246" customHeight="1" x14ac:dyDescent="0.25">
      <c r="A25" s="123" t="s">
        <v>57</v>
      </c>
      <c r="B25" s="125" t="s">
        <v>391</v>
      </c>
      <c r="C25" s="133" t="s">
        <v>392</v>
      </c>
    </row>
    <row r="26" spans="1:3" ht="45" customHeight="1" x14ac:dyDescent="0.25">
      <c r="A26" s="123" t="s">
        <v>59</v>
      </c>
      <c r="B26" s="125" t="s">
        <v>393</v>
      </c>
      <c r="C26" s="133" t="s">
        <v>394</v>
      </c>
    </row>
    <row r="27" spans="1:3" ht="57.75" customHeight="1" x14ac:dyDescent="0.25">
      <c r="A27" s="123" t="s">
        <v>61</v>
      </c>
      <c r="B27" s="125" t="s">
        <v>395</v>
      </c>
      <c r="C27" s="133" t="s">
        <v>396</v>
      </c>
    </row>
    <row r="28" spans="1:3" ht="71.25" customHeight="1" x14ac:dyDescent="0.25">
      <c r="A28" s="123" t="s">
        <v>63</v>
      </c>
      <c r="B28" s="125" t="s">
        <v>397</v>
      </c>
      <c r="C28" s="133" t="s">
        <v>398</v>
      </c>
    </row>
    <row r="29" spans="1:3" ht="11.25" customHeight="1" x14ac:dyDescent="0.25">
      <c r="A29" s="131" t="s">
        <v>399</v>
      </c>
      <c r="B29" s="131"/>
      <c r="C29" s="131"/>
    </row>
    <row r="30" spans="1:3" ht="45" customHeight="1" x14ac:dyDescent="0.25">
      <c r="A30" s="123" t="s">
        <v>65</v>
      </c>
      <c r="B30" s="125" t="s">
        <v>400</v>
      </c>
      <c r="C30" s="133" t="s">
        <v>401</v>
      </c>
    </row>
    <row r="31" spans="1:3" ht="56.25" customHeight="1" x14ac:dyDescent="0.25">
      <c r="A31" s="123" t="s">
        <v>68</v>
      </c>
      <c r="B31" s="125" t="s">
        <v>402</v>
      </c>
      <c r="C31" s="133" t="s">
        <v>403</v>
      </c>
    </row>
    <row r="32" spans="1:3" ht="56.25" customHeight="1" x14ac:dyDescent="0.25">
      <c r="A32" s="123" t="s">
        <v>70</v>
      </c>
      <c r="B32" s="125" t="s">
        <v>404</v>
      </c>
      <c r="C32" s="133" t="s">
        <v>403</v>
      </c>
    </row>
    <row r="33" spans="1:3" ht="11.25" customHeight="1" x14ac:dyDescent="0.25">
      <c r="A33" s="131" t="s">
        <v>405</v>
      </c>
      <c r="B33" s="131"/>
      <c r="C33" s="131"/>
    </row>
    <row r="34" spans="1:3" ht="22.5" customHeight="1" x14ac:dyDescent="0.25">
      <c r="A34" s="123" t="s">
        <v>72</v>
      </c>
      <c r="B34" s="125" t="s">
        <v>406</v>
      </c>
      <c r="C34" s="133" t="s">
        <v>407</v>
      </c>
    </row>
    <row r="35" spans="1:3" ht="67.5" customHeight="1" x14ac:dyDescent="0.25">
      <c r="A35" s="123" t="s">
        <v>75</v>
      </c>
      <c r="B35" s="125" t="s">
        <v>408</v>
      </c>
      <c r="C35" s="133" t="s">
        <v>409</v>
      </c>
    </row>
    <row r="36" spans="1:3" ht="78.75" customHeight="1" x14ac:dyDescent="0.25">
      <c r="A36" s="123" t="s">
        <v>77</v>
      </c>
      <c r="B36" s="125" t="s">
        <v>410</v>
      </c>
      <c r="C36" s="133" t="s">
        <v>409</v>
      </c>
    </row>
    <row r="37" spans="1:3" ht="11.25" customHeight="1" x14ac:dyDescent="0.25">
      <c r="A37" s="131" t="s">
        <v>411</v>
      </c>
      <c r="B37" s="131"/>
      <c r="C37" s="131"/>
    </row>
    <row r="38" spans="1:3" ht="198" customHeight="1" x14ac:dyDescent="0.25">
      <c r="A38" s="123" t="s">
        <v>79</v>
      </c>
      <c r="B38" s="125" t="s">
        <v>412</v>
      </c>
      <c r="C38" s="132" t="s">
        <v>413</v>
      </c>
    </row>
    <row r="39" spans="1:3" ht="96.75" customHeight="1" x14ac:dyDescent="0.25">
      <c r="A39" s="123">
        <v>26</v>
      </c>
      <c r="B39" s="125" t="s">
        <v>414</v>
      </c>
      <c r="C39" s="132" t="s">
        <v>415</v>
      </c>
    </row>
    <row r="40" spans="1:3" ht="148.5" customHeight="1" x14ac:dyDescent="0.25">
      <c r="A40" s="123">
        <v>27</v>
      </c>
      <c r="B40" s="125" t="s">
        <v>416</v>
      </c>
      <c r="C40" s="132" t="s">
        <v>417</v>
      </c>
    </row>
    <row r="41" spans="1:3" ht="21.75" customHeight="1" x14ac:dyDescent="0.25">
      <c r="A41" s="131" t="s">
        <v>418</v>
      </c>
      <c r="B41" s="131"/>
      <c r="C41" s="131"/>
    </row>
    <row r="42" spans="1:3" ht="282" customHeight="1" x14ac:dyDescent="0.25">
      <c r="A42" s="123">
        <v>28</v>
      </c>
      <c r="B42" s="125" t="s">
        <v>419</v>
      </c>
      <c r="C42" s="132" t="s">
        <v>420</v>
      </c>
    </row>
    <row r="43" spans="1:3" ht="72" customHeight="1" x14ac:dyDescent="0.25">
      <c r="A43" s="123">
        <v>29</v>
      </c>
      <c r="B43" s="125" t="s">
        <v>421</v>
      </c>
      <c r="C43" s="132" t="s">
        <v>422</v>
      </c>
    </row>
    <row r="44" spans="1:3" ht="67.5" customHeight="1" x14ac:dyDescent="0.25">
      <c r="A44" s="123">
        <v>30</v>
      </c>
      <c r="B44" s="125" t="s">
        <v>423</v>
      </c>
      <c r="C44" s="132" t="s">
        <v>424</v>
      </c>
    </row>
    <row r="45" spans="1:3" ht="67.5" customHeight="1" x14ac:dyDescent="0.25">
      <c r="A45" s="123">
        <v>31</v>
      </c>
      <c r="B45" s="125" t="s">
        <v>425</v>
      </c>
      <c r="C45" s="132" t="s">
        <v>426</v>
      </c>
    </row>
    <row r="46" spans="1:3" ht="33.75" customHeight="1" x14ac:dyDescent="0.25">
      <c r="A46" s="123">
        <v>32</v>
      </c>
      <c r="B46" s="125" t="s">
        <v>427</v>
      </c>
      <c r="C46" s="132" t="s">
        <v>428</v>
      </c>
    </row>
    <row r="47" spans="1:3" ht="22.5" customHeight="1" x14ac:dyDescent="0.25">
      <c r="A47" s="131" t="s">
        <v>429</v>
      </c>
      <c r="B47" s="131"/>
      <c r="C47" s="131"/>
    </row>
    <row r="48" spans="1:3" ht="392.25" customHeight="1" x14ac:dyDescent="0.25">
      <c r="A48" s="123">
        <v>33</v>
      </c>
      <c r="B48" s="125" t="s">
        <v>430</v>
      </c>
      <c r="C48" s="132" t="s">
        <v>431</v>
      </c>
    </row>
    <row r="49" spans="1:3" ht="33.75" customHeight="1" x14ac:dyDescent="0.25">
      <c r="A49" s="123">
        <v>34</v>
      </c>
      <c r="B49" s="125" t="s">
        <v>432</v>
      </c>
      <c r="C49" s="132" t="s">
        <v>433</v>
      </c>
    </row>
    <row r="50" spans="1:3" ht="56.25" customHeight="1" x14ac:dyDescent="0.25">
      <c r="A50" s="123">
        <v>35</v>
      </c>
      <c r="B50" s="125" t="s">
        <v>434</v>
      </c>
      <c r="C50" s="132" t="s">
        <v>354</v>
      </c>
    </row>
    <row r="51" spans="1:3" ht="56.25" customHeight="1" x14ac:dyDescent="0.25">
      <c r="A51" s="123">
        <v>36</v>
      </c>
      <c r="B51" s="125" t="s">
        <v>435</v>
      </c>
      <c r="C51" s="132" t="s">
        <v>354</v>
      </c>
    </row>
    <row r="52" spans="1:3" ht="11.25" customHeight="1" x14ac:dyDescent="0.25">
      <c r="A52" s="131" t="s">
        <v>436</v>
      </c>
      <c r="B52" s="131"/>
      <c r="C52" s="131"/>
    </row>
    <row r="53" spans="1:3" ht="279" customHeight="1" x14ac:dyDescent="0.25">
      <c r="A53" s="123">
        <v>37</v>
      </c>
      <c r="B53" s="125" t="s">
        <v>437</v>
      </c>
      <c r="C53" s="132" t="s">
        <v>438</v>
      </c>
    </row>
    <row r="54" spans="1:3" ht="67.5" customHeight="1" x14ac:dyDescent="0.25">
      <c r="A54" s="123">
        <v>38</v>
      </c>
      <c r="B54" s="125" t="s">
        <v>439</v>
      </c>
      <c r="C54" s="132" t="s">
        <v>440</v>
      </c>
    </row>
    <row r="55" spans="1:3" ht="104.25" customHeight="1" x14ac:dyDescent="0.25">
      <c r="A55" s="123">
        <v>39</v>
      </c>
      <c r="B55" s="125" t="s">
        <v>441</v>
      </c>
      <c r="C55" s="132" t="s">
        <v>442</v>
      </c>
    </row>
    <row r="56" spans="1:3" ht="22.5" customHeight="1" x14ac:dyDescent="0.25">
      <c r="A56" s="123">
        <v>40</v>
      </c>
      <c r="B56" s="125" t="s">
        <v>443</v>
      </c>
      <c r="C56" s="132" t="s">
        <v>444</v>
      </c>
    </row>
    <row r="57" spans="1:3" ht="22.5" customHeight="1" x14ac:dyDescent="0.25">
      <c r="A57" s="131" t="s">
        <v>445</v>
      </c>
      <c r="B57" s="131"/>
      <c r="C57" s="131"/>
    </row>
    <row r="58" spans="1:3" ht="45" customHeight="1" x14ac:dyDescent="0.25">
      <c r="A58" s="123">
        <v>41</v>
      </c>
      <c r="B58" s="125" t="s">
        <v>446</v>
      </c>
      <c r="C58" s="132" t="s">
        <v>447</v>
      </c>
    </row>
    <row r="59" spans="1:3" ht="204.75" customHeight="1" x14ac:dyDescent="0.25">
      <c r="A59" s="123">
        <v>42</v>
      </c>
      <c r="B59" s="125" t="s">
        <v>448</v>
      </c>
      <c r="C59" s="133" t="s">
        <v>449</v>
      </c>
    </row>
    <row r="60" spans="1:3" ht="334.5" customHeight="1" x14ac:dyDescent="0.25">
      <c r="A60" s="123">
        <v>43</v>
      </c>
      <c r="B60" s="125" t="s">
        <v>450</v>
      </c>
      <c r="C60" s="132" t="s">
        <v>451</v>
      </c>
    </row>
    <row r="61" spans="1:3" ht="175.5" customHeight="1" x14ac:dyDescent="0.25">
      <c r="A61" s="123">
        <v>44</v>
      </c>
      <c r="B61" s="125" t="s">
        <v>452</v>
      </c>
      <c r="C61" s="132" t="s">
        <v>453</v>
      </c>
    </row>
    <row r="62" spans="1:3" ht="22.5" customHeight="1" x14ac:dyDescent="0.25">
      <c r="A62" s="123">
        <v>45</v>
      </c>
      <c r="B62" s="125" t="s">
        <v>454</v>
      </c>
      <c r="C62" s="132" t="s">
        <v>455</v>
      </c>
    </row>
    <row r="63" spans="1:3" ht="22.5" customHeight="1" x14ac:dyDescent="0.25">
      <c r="A63" s="123">
        <v>46</v>
      </c>
      <c r="B63" s="125" t="s">
        <v>456</v>
      </c>
      <c r="C63" s="132" t="s">
        <v>354</v>
      </c>
    </row>
    <row r="64" spans="1:3" ht="22.5" customHeight="1" x14ac:dyDescent="0.25">
      <c r="A64" s="123">
        <v>47</v>
      </c>
      <c r="B64" s="125" t="s">
        <v>457</v>
      </c>
      <c r="C64" s="132" t="s">
        <v>458</v>
      </c>
    </row>
    <row r="65" spans="1:3" ht="409.5" customHeight="1" x14ac:dyDescent="0.25">
      <c r="A65" s="123">
        <v>48</v>
      </c>
      <c r="B65" s="125" t="s">
        <v>459</v>
      </c>
      <c r="C65" s="132" t="s">
        <v>460</v>
      </c>
    </row>
    <row r="66" spans="1:3" ht="72.75" customHeight="1" x14ac:dyDescent="0.25">
      <c r="A66" s="123">
        <v>49</v>
      </c>
      <c r="B66" s="125" t="s">
        <v>461</v>
      </c>
      <c r="C66" s="132" t="s">
        <v>462</v>
      </c>
    </row>
    <row r="67" spans="1:3" ht="39" customHeight="1" x14ac:dyDescent="0.25">
      <c r="A67" s="123">
        <v>50</v>
      </c>
      <c r="B67" s="125" t="s">
        <v>463</v>
      </c>
      <c r="C67" s="132" t="s">
        <v>464</v>
      </c>
    </row>
  </sheetData>
  <mergeCells count="11">
    <mergeCell ref="A37:C37"/>
    <mergeCell ref="A41:C41"/>
    <mergeCell ref="A47:C47"/>
    <mergeCell ref="A52:C52"/>
    <mergeCell ref="A57:C57"/>
    <mergeCell ref="A2:C2"/>
    <mergeCell ref="A8:C8"/>
    <mergeCell ref="A15:C15"/>
    <mergeCell ref="A18:C18"/>
    <mergeCell ref="A29:C29"/>
    <mergeCell ref="A33:C33"/>
  </mergeCells>
  <pageMargins left="0.70866141732283472" right="0.70866141732283472" top="0.74803149606299213" bottom="0.74803149606299213" header="0.31496062992125984" footer="0.31496062992125984"/>
  <pageSetup paperSize="9" scale="31"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0420002</vt:lpstr>
      <vt:lpstr>0420003</vt:lpstr>
      <vt:lpstr>0420004</vt:lpstr>
      <vt:lpstr>0420005</vt:lpstr>
      <vt:lpstr>1.1</vt:lpstr>
      <vt:lpstr>2.1</vt:lpstr>
      <vt:lpstr>3.1</vt:lpstr>
      <vt:lpstr>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2025-10-28T09:40:34Z</dcterms:modified>
</cp:coreProperties>
</file>